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pe\GNKBW\11_Übersichten\2022\"/>
    </mc:Choice>
  </mc:AlternateContent>
  <bookViews>
    <workbookView xWindow="0" yWindow="0" windowWidth="28800" windowHeight="13572"/>
  </bookViews>
  <sheets>
    <sheet name="Tabelle1" sheetId="1" r:id="rId1"/>
  </sheets>
  <definedNames>
    <definedName name="_xlnm.Print_Titles" localSheetId="0">Tabelle1!$1:$2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8" i="1" l="1"/>
  <c r="C99" i="1"/>
</calcChain>
</file>

<file path=xl/sharedStrings.xml><?xml version="1.0" encoding="utf-8"?>
<sst xmlns="http://schemas.openxmlformats.org/spreadsheetml/2006/main" count="477" uniqueCount="443">
  <si>
    <t>Gruppierung</t>
  </si>
  <si>
    <t>Bezeichnung</t>
  </si>
  <si>
    <t>0</t>
  </si>
  <si>
    <t>Einnahmen aus Steuern und steuerähnlichen Abgaben sowie EU-Eigenmittel</t>
  </si>
  <si>
    <t>01</t>
  </si>
  <si>
    <t>Gemeinschaftsteuern und Gewerbesteuerumlage</t>
  </si>
  <si>
    <t>011</t>
  </si>
  <si>
    <t>Lohnsteuer</t>
  </si>
  <si>
    <t>012</t>
  </si>
  <si>
    <t>Veranlagte Einkommensteuer</t>
  </si>
  <si>
    <t>013</t>
  </si>
  <si>
    <t>Nicht veranlagte Steuern vom Ertrag (ohne Abgeltungsteuer auf Zins- und Veräußerungserträge)</t>
  </si>
  <si>
    <t>014</t>
  </si>
  <si>
    <t>Körperschaftsteuer</t>
  </si>
  <si>
    <t>015</t>
  </si>
  <si>
    <t>Umsatzsteuer</t>
  </si>
  <si>
    <t>016</t>
  </si>
  <si>
    <t>Einfuhrumsatzsteuer</t>
  </si>
  <si>
    <t>017</t>
  </si>
  <si>
    <t>Gewerbesteuerumlage</t>
  </si>
  <si>
    <t>018</t>
  </si>
  <si>
    <t>Abgeltungsteuer auf Zins- und Veräußerungserträge</t>
  </si>
  <si>
    <t>05</t>
  </si>
  <si>
    <t>Landessteuern</t>
  </si>
  <si>
    <t>051</t>
  </si>
  <si>
    <t>Vermögensteuer</t>
  </si>
  <si>
    <t>052</t>
  </si>
  <si>
    <t>Erbschaftsteuer</t>
  </si>
  <si>
    <t>053</t>
  </si>
  <si>
    <t>Grunderwerbsteuer</t>
  </si>
  <si>
    <t>055</t>
  </si>
  <si>
    <t>Totalisatorsteuer</t>
  </si>
  <si>
    <t>057</t>
  </si>
  <si>
    <t>Lotteriesteuer</t>
  </si>
  <si>
    <t>058</t>
  </si>
  <si>
    <t>Sportwettensteuer</t>
  </si>
  <si>
    <t>059</t>
  </si>
  <si>
    <t>Feuerschutzsteuer</t>
  </si>
  <si>
    <t>06</t>
  </si>
  <si>
    <t>061</t>
  </si>
  <si>
    <t>Biersteuer</t>
  </si>
  <si>
    <t>07</t>
  </si>
  <si>
    <t>Gemeindesteuern</t>
  </si>
  <si>
    <t>071</t>
  </si>
  <si>
    <t>Gemeindeanteil an der Lohnsteuer und der veranlagten Einkommensteuer</t>
  </si>
  <si>
    <t>073</t>
  </si>
  <si>
    <t>Grundsteuer B</t>
  </si>
  <si>
    <t>075</t>
  </si>
  <si>
    <t>Gewerbesteuer</t>
  </si>
  <si>
    <t>076</t>
  </si>
  <si>
    <t>Gemeindeanteil an der Umsatzsteuer</t>
  </si>
  <si>
    <t>077</t>
  </si>
  <si>
    <t>078</t>
  </si>
  <si>
    <t>Gemeindeanteil an der Abgeltungsteuer auf Zins- und Veräußerungserträge</t>
  </si>
  <si>
    <t>08</t>
  </si>
  <si>
    <t>082</t>
  </si>
  <si>
    <t>Vergnügungsteuern</t>
  </si>
  <si>
    <t>083</t>
  </si>
  <si>
    <t>Hundesteuer</t>
  </si>
  <si>
    <t>089</t>
  </si>
  <si>
    <t>Sonstige Gemeindesteuern (nur Stadtstaaten)</t>
  </si>
  <si>
    <t>09</t>
  </si>
  <si>
    <t>Steuerähnliche Abgaben</t>
  </si>
  <si>
    <t>093</t>
  </si>
  <si>
    <t>Abgaben von Spielbanken</t>
  </si>
  <si>
    <t>099</t>
  </si>
  <si>
    <t>Sonstige steuerähnliche Abgaben</t>
  </si>
  <si>
    <t>1</t>
  </si>
  <si>
    <t>Verwaltungseinnahmen, Einnahmen aus Schuldendienst und dgl.</t>
  </si>
  <si>
    <t>11</t>
  </si>
  <si>
    <t>Verwaltungseinnahmen</t>
  </si>
  <si>
    <t>111</t>
  </si>
  <si>
    <t>Gebühren, sonstige Entgelte</t>
  </si>
  <si>
    <t>112</t>
  </si>
  <si>
    <t>Geldstrafen, Geldbußen und Zwangsgelder (einschließlich der damit zusammenhängenden Gerichts- und Verwaltungskosten)</t>
  </si>
  <si>
    <t>119</t>
  </si>
  <si>
    <t>Sonstige Verwaltungseinnahmen</t>
  </si>
  <si>
    <t>12</t>
  </si>
  <si>
    <t>Einnahmen aus wirtschaftlicher Tätigkeit und aus Vermögen (ohne Zinsen)</t>
  </si>
  <si>
    <t>121</t>
  </si>
  <si>
    <t>Einnahmen aus Gewinnen von Unternehmen und Beteiligungen</t>
  </si>
  <si>
    <t>122</t>
  </si>
  <si>
    <t>Konzessionsabgaben</t>
  </si>
  <si>
    <t>124</t>
  </si>
  <si>
    <t>Mieten und Pachten</t>
  </si>
  <si>
    <t>125</t>
  </si>
  <si>
    <t>Einnahmen aus der Veräußerung von beweglichen Sachen und Diensten aus wirtschaftlicher Tätigkeit</t>
  </si>
  <si>
    <t>13</t>
  </si>
  <si>
    <t>Einnahmen aus der Veräußerung von Gegenständen und Beteiligungen, aus Kapitalrückzahlungen und dgl.</t>
  </si>
  <si>
    <t>131</t>
  </si>
  <si>
    <t>Einnahmen aus der Veräußerung von unbeweglichen Sachen, soweit nicht Gruppe 135</t>
  </si>
  <si>
    <t>132</t>
  </si>
  <si>
    <t>Einnahmen aus der Veräußerung von beweglichen Sachen</t>
  </si>
  <si>
    <t>133</t>
  </si>
  <si>
    <t>Einnahmen aus der Veräußerung von Beteiligungen und sonstigem Kapitalvermögen</t>
  </si>
  <si>
    <t>134</t>
  </si>
  <si>
    <t>Kapitalrückzahlungen</t>
  </si>
  <si>
    <t>135</t>
  </si>
  <si>
    <t>Einnahmen aus der Veräußerung von unbebauten Grundstücken</t>
  </si>
  <si>
    <t>14</t>
  </si>
  <si>
    <t>Einnahmen aus der Inanspruchnahme von Gewährleistungen</t>
  </si>
  <si>
    <t>141</t>
  </si>
  <si>
    <t>Einnahmen aus der Inanspruchnahme von Gewährleistungen aus dem Inland</t>
  </si>
  <si>
    <t>16</t>
  </si>
  <si>
    <t>Zinseinnahmen aus sonstigen Bereichen</t>
  </si>
  <si>
    <t>161</t>
  </si>
  <si>
    <t>Zinseinnahmen von öffentlichen Unternehmen und Einrichtungen</t>
  </si>
  <si>
    <t>162</t>
  </si>
  <si>
    <t>Sonstige Zinseinnahmen aus dem Inland</t>
  </si>
  <si>
    <t>18</t>
  </si>
  <si>
    <t>Darlehensrückflüsse aus sonstigen Bereichen</t>
  </si>
  <si>
    <t>181</t>
  </si>
  <si>
    <t>Darlehensrückflüsse von öffentlichen Unternehmen und Einrichtungen</t>
  </si>
  <si>
    <t>182</t>
  </si>
  <si>
    <t>Sonstige Darlehensrückflüsse aus dem Inland</t>
  </si>
  <si>
    <t>2</t>
  </si>
  <si>
    <t>Einnahmen aus Zuweisungen und Zuschüssen mit Ausnahme für Investitionen</t>
  </si>
  <si>
    <t>21</t>
  </si>
  <si>
    <t>Allgemeine (nicht zweckgebundene) Zuweisungen aus dem öffentlichen Bereich</t>
  </si>
  <si>
    <t>211</t>
  </si>
  <si>
    <t>Allgemeine Zuweisungen vom Bund</t>
  </si>
  <si>
    <t>214</t>
  </si>
  <si>
    <t>Allgemeine Zuweisungen von Sondervermögen</t>
  </si>
  <si>
    <t>23</t>
  </si>
  <si>
    <t>Sonstige (zweckgebundene) Zuweisungen aus dem öffentlichen Bereich</t>
  </si>
  <si>
    <t>231</t>
  </si>
  <si>
    <t>Sonstige Zuweisungen vom Bund</t>
  </si>
  <si>
    <t>232</t>
  </si>
  <si>
    <t>Sonstige Zuweisungen von Ländern</t>
  </si>
  <si>
    <t>233</t>
  </si>
  <si>
    <t>Sonstige Zuweisungen von Gemeinden und Gemeindeverbänden</t>
  </si>
  <si>
    <t>234</t>
  </si>
  <si>
    <t>Sonstige Zuweisungen von Sondervermögen</t>
  </si>
  <si>
    <t>235</t>
  </si>
  <si>
    <t>Sonstige Zuweisungen von Sozialversicherungsträgern sowie von der Bundesagentur für Arbeit</t>
  </si>
  <si>
    <t>236</t>
  </si>
  <si>
    <t>Erstattungen von Sozialversicherungsträgern sowie von der Bundesagentur für Arbeit</t>
  </si>
  <si>
    <t>26</t>
  </si>
  <si>
    <t>Schuldendiensthilfen und Erstattungen von Verwaltungsausgaben aus sonstigen Bereichen</t>
  </si>
  <si>
    <t>261</t>
  </si>
  <si>
    <t>Schuldendiensthilfen und Erstattungen von Verwaltungsausgaben aus dem Inland</t>
  </si>
  <si>
    <t>27</t>
  </si>
  <si>
    <t>Zuschüsse von der EU</t>
  </si>
  <si>
    <t>271</t>
  </si>
  <si>
    <t>Erstattungen von der EU</t>
  </si>
  <si>
    <t>272</t>
  </si>
  <si>
    <t>Sonstige Zuschüsse von der EU</t>
  </si>
  <si>
    <t>28</t>
  </si>
  <si>
    <t>Sonstige Zuschüsse aus sonstigen Bereichen</t>
  </si>
  <si>
    <t>281</t>
  </si>
  <si>
    <t>Sonstige Erstattungen aus dem Inland</t>
  </si>
  <si>
    <t>282</t>
  </si>
  <si>
    <t>Sonstige Zuschüsse aus dem Inland</t>
  </si>
  <si>
    <t>29</t>
  </si>
  <si>
    <t>Vermögensübertragungen, soweit nicht für Investitionen</t>
  </si>
  <si>
    <t>298</t>
  </si>
  <si>
    <t>Vermögensübertragungen von Sonstigen aus dem Inland, soweit nicht Investitionszuschüsse</t>
  </si>
  <si>
    <t>3</t>
  </si>
  <si>
    <t>Einnahmen aus Schuldenaufnahmen, aus Zuweisungen und Zuschüssen für Investitionen, besondere Finanzierungseinnahmen</t>
  </si>
  <si>
    <t>32</t>
  </si>
  <si>
    <t>Schuldenaufnahmen am Kreditmarkt</t>
  </si>
  <si>
    <t>325</t>
  </si>
  <si>
    <t>Schuldenaufnahmen auf dem sonstigen Kreditmarkt im Inland</t>
  </si>
  <si>
    <t>33</t>
  </si>
  <si>
    <t>Zuweisungen für Investitionen aus dem öffentlichen Bereich</t>
  </si>
  <si>
    <t>331</t>
  </si>
  <si>
    <t>Zuweisungen für Investitionen vom Bund</t>
  </si>
  <si>
    <t>334</t>
  </si>
  <si>
    <t>Zuweisungen für Investitionen von Sondervermögen</t>
  </si>
  <si>
    <t>34</t>
  </si>
  <si>
    <t>Beiträge und sonstige Zuschüsse für Investitionen</t>
  </si>
  <si>
    <t>341</t>
  </si>
  <si>
    <t>Beiträge</t>
  </si>
  <si>
    <t>342</t>
  </si>
  <si>
    <t>Sonstige Zuschüsse für Investitionen aus dem Inland</t>
  </si>
  <si>
    <t>346</t>
  </si>
  <si>
    <t>Zuschüsse für Investitionen von der EU</t>
  </si>
  <si>
    <t>35</t>
  </si>
  <si>
    <t>Entnahmen aus Rücklagen, Fonds und Stöcken</t>
  </si>
  <si>
    <t>359</t>
  </si>
  <si>
    <t>Entnahmen aus sonstigen Rücklagen</t>
  </si>
  <si>
    <t>36</t>
  </si>
  <si>
    <t>Einnahmen aus Überschüssen der Vorjahre</t>
  </si>
  <si>
    <t>360</t>
  </si>
  <si>
    <t>38</t>
  </si>
  <si>
    <t>Haushaltstechnische Verrechnungen</t>
  </si>
  <si>
    <t>381</t>
  </si>
  <si>
    <t>Verrechnungen zwischen Kapiteln</t>
  </si>
  <si>
    <t>384</t>
  </si>
  <si>
    <t>Interne Zahlungsströme (nur Berlin und Bremen)</t>
  </si>
  <si>
    <t>4</t>
  </si>
  <si>
    <t>Personalausgaben</t>
  </si>
  <si>
    <t>41</t>
  </si>
  <si>
    <t>Aufwendungen für Abgeordnete und ehrenamtlich Tätige</t>
  </si>
  <si>
    <t>411</t>
  </si>
  <si>
    <t>Aufwendungen für Abgeordnete</t>
  </si>
  <si>
    <t>412</t>
  </si>
  <si>
    <t>Aufwendungen für ehrenamtlich Tätige</t>
  </si>
  <si>
    <t>42</t>
  </si>
  <si>
    <t>Bezüge, Entgelte und Nebenleistungen</t>
  </si>
  <si>
    <t>421</t>
  </si>
  <si>
    <t>Bezüge des Bundespräsidenten, des Bundeskanzlers, des Ministerpräsidenten, der Bürgermeister, der Minister, der Senatoren, der Parlamentarischen Staatssekretäre und sonstiger Amtsträgerinnen und Amtsträger</t>
  </si>
  <si>
    <t>422</t>
  </si>
  <si>
    <t>Bezüge und Nebenleistungen der Beamtinnen, Beamten, Richterinnen und Richter</t>
  </si>
  <si>
    <t>424</t>
  </si>
  <si>
    <t>Zuführung an die Versorgungsrücklage</t>
  </si>
  <si>
    <t>427</t>
  </si>
  <si>
    <t>Beschäftigungsentgelte, Vergütungen, Honorare für nebenamtlich und nebenberuflich Tätige</t>
  </si>
  <si>
    <t>428</t>
  </si>
  <si>
    <t>Entgelte der Arbeitnehmerinnen und Arbeitnehmer</t>
  </si>
  <si>
    <t>43</t>
  </si>
  <si>
    <t>Versorgungsbezüge und dgl.</t>
  </si>
  <si>
    <t>431</t>
  </si>
  <si>
    <t>Versorgungsbezüge der Ministerpräsidentinnen, der Ministerpräsidenten, der Bürgermeister, der Minister, der Senatoren, Parlamentar. Staatssekretäre und sonstiger Amtsträgerinnen und Amtsträger</t>
  </si>
  <si>
    <t>432</t>
  </si>
  <si>
    <t>Versorgungsbezüge der Beamtinnen, Beamten, Richterinnen und Richter</t>
  </si>
  <si>
    <t>434</t>
  </si>
  <si>
    <t>437</t>
  </si>
  <si>
    <t>Versorgungsbezüge nach G 131</t>
  </si>
  <si>
    <t>438</t>
  </si>
  <si>
    <t>Versorgungsbezüge der Arbeitnehmerinnen und Arbeitnehmer</t>
  </si>
  <si>
    <t>44</t>
  </si>
  <si>
    <t>Beihilfen, Unterstützungen, Fürsorgeleistungen und dgl.</t>
  </si>
  <si>
    <t>441</t>
  </si>
  <si>
    <t>Beihilfen, soweit nicht für Versorgungsempfängerinnen und Versorgungsempfänger</t>
  </si>
  <si>
    <t>443</t>
  </si>
  <si>
    <t>Fürsorgeleistungen und Unterstützungen</t>
  </si>
  <si>
    <t>446</t>
  </si>
  <si>
    <t>Beihilfen für Versorgungsempfängerinnen, Versorgungsempfänger und dgl.</t>
  </si>
  <si>
    <t>45</t>
  </si>
  <si>
    <t>Sonstige personalbezogene Ausgaben</t>
  </si>
  <si>
    <t>452</t>
  </si>
  <si>
    <t>Personalbezogene Zahlungen an die Sozialversicherungsträger, soweit nicht unter Obergruppen 41 bis 44 erfasst</t>
  </si>
  <si>
    <t>453</t>
  </si>
  <si>
    <t>Trennungsgeld oder -entschädigung, Umzugskostenvergütungen</t>
  </si>
  <si>
    <t>459</t>
  </si>
  <si>
    <t>5</t>
  </si>
  <si>
    <t>Sächliche Verwaltungsausgaben, militärische Beschaffungen usw., Ausgaben für den Schuldendienst</t>
  </si>
  <si>
    <t>51</t>
  </si>
  <si>
    <t>Sächliche Verwaltungsausgaben</t>
  </si>
  <si>
    <t>511</t>
  </si>
  <si>
    <t>Geschäftsbedarf und Kommunikation sowie Geräte, Ausstattungs- und Ausrüstungsgegenstände, sonstige Gebrauchsgegenstände</t>
  </si>
  <si>
    <t>514</t>
  </si>
  <si>
    <t>Verbrauchsmittel, Haltung von Fahrzeugen und dgl.</t>
  </si>
  <si>
    <t>517</t>
  </si>
  <si>
    <t>Bewirtschaftung der Grundstücke, Gebäude und Räume</t>
  </si>
  <si>
    <t>518</t>
  </si>
  <si>
    <t>519</t>
  </si>
  <si>
    <t>Unterhaltung der Grundstücke und baulichen Anlagen</t>
  </si>
  <si>
    <t>52</t>
  </si>
  <si>
    <t>521</t>
  </si>
  <si>
    <t>Unterhaltung des sonstigen unbeweglichen Vermögens</t>
  </si>
  <si>
    <t>523</t>
  </si>
  <si>
    <t>Kunst- und wissenschaftliche Sammlungen und Bibliotheken</t>
  </si>
  <si>
    <t>525</t>
  </si>
  <si>
    <t>Aus- und Fortbildung, Lehr- und Lernmittel</t>
  </si>
  <si>
    <t>526</t>
  </si>
  <si>
    <t>Ausgaben für Sachverständige, Gerichtskosten und ähnliche Ausgaben</t>
  </si>
  <si>
    <t>527</t>
  </si>
  <si>
    <t>Dienstreisen</t>
  </si>
  <si>
    <t>529</t>
  </si>
  <si>
    <t>Verfügungsmittel</t>
  </si>
  <si>
    <t>53</t>
  </si>
  <si>
    <t>Sonstige sächliche Verwaltungsausgaben</t>
  </si>
  <si>
    <t>531</t>
  </si>
  <si>
    <t>532</t>
  </si>
  <si>
    <t>533</t>
  </si>
  <si>
    <t>534</t>
  </si>
  <si>
    <t>54</t>
  </si>
  <si>
    <t>540</t>
  </si>
  <si>
    <t>541</t>
  </si>
  <si>
    <t>542</t>
  </si>
  <si>
    <t>546</t>
  </si>
  <si>
    <t>56</t>
  </si>
  <si>
    <t>Zinsausgaben an Gebietskörperschaften, Sondervermögen und gebietskörperschaftliche Zusammenschlüsse</t>
  </si>
  <si>
    <t>561</t>
  </si>
  <si>
    <t>Zinsausgaben an Bund</t>
  </si>
  <si>
    <t>57</t>
  </si>
  <si>
    <t>Zinsausgaben an Kreditmarkt</t>
  </si>
  <si>
    <t>575</t>
  </si>
  <si>
    <t>Zinsausgaben an sonstigen inländischen Kreditmarkt</t>
  </si>
  <si>
    <t>58</t>
  </si>
  <si>
    <t>Tilgungsausgaben an Gebietskörperschaften, Sondervermögen und gebietskörperschaftliche Zusammenschlüsse</t>
  </si>
  <si>
    <t>581</t>
  </si>
  <si>
    <t>Tilgungsausgaben an Bund</t>
  </si>
  <si>
    <t>584</t>
  </si>
  <si>
    <t>Tilgungsausgaben an Sondervermögen</t>
  </si>
  <si>
    <t>6</t>
  </si>
  <si>
    <t>Ausgaben für Zuweisungen und Zuschüsse mit Ausnahme für Investitionen</t>
  </si>
  <si>
    <t>63</t>
  </si>
  <si>
    <t>Sonstige (zweckgebundene) Zuweisungen an öffentlichen Bereich</t>
  </si>
  <si>
    <t>631</t>
  </si>
  <si>
    <t>Sonstige Zuweisungen an Bund</t>
  </si>
  <si>
    <t>632</t>
  </si>
  <si>
    <t>Sonstige Zuweisungen an Länder</t>
  </si>
  <si>
    <t>633</t>
  </si>
  <si>
    <t>Sonstige Zuweisungen an Gemeinden und Gemeindeverbände</t>
  </si>
  <si>
    <t>634</t>
  </si>
  <si>
    <t>Sonstige Zuweisungen an Sondervermögen</t>
  </si>
  <si>
    <t>636</t>
  </si>
  <si>
    <t>Sonstige Zuweisungen an Sozialversicherungsträger sowie an die Bundesagentur für Arbeit</t>
  </si>
  <si>
    <t>66</t>
  </si>
  <si>
    <t>Schuldendiensthilfen an sonstige Bereiche</t>
  </si>
  <si>
    <t>661</t>
  </si>
  <si>
    <t>Schuldendiensthilfen an öffentliche Unternehmen</t>
  </si>
  <si>
    <t>662</t>
  </si>
  <si>
    <t>Schuldendiensthilfen an private Unternehmen</t>
  </si>
  <si>
    <t>663</t>
  </si>
  <si>
    <t>Schuldendiensthilfen an Sonstige im Inland</t>
  </si>
  <si>
    <t>67</t>
  </si>
  <si>
    <t>Erstattungen an sonstige Bereiche</t>
  </si>
  <si>
    <t>671</t>
  </si>
  <si>
    <t>Erstattungen an Inland</t>
  </si>
  <si>
    <t>68</t>
  </si>
  <si>
    <t>Sonstige Zuschüsse für laufende Zwecke an sonstige Bereiche</t>
  </si>
  <si>
    <t>681</t>
  </si>
  <si>
    <t>Renten, Unterstützungen und sonstige Geldleistungen an natürliche Personen</t>
  </si>
  <si>
    <t>682</t>
  </si>
  <si>
    <t>Zuschüsse für laufende Zwecke an öffentliche Unternehmen, soweit nicht Gruppe 661</t>
  </si>
  <si>
    <t>683</t>
  </si>
  <si>
    <t>Zuschüsse für laufende Zwecke an private Unternehmen, soweit nicht Gruppe 662</t>
  </si>
  <si>
    <t>684</t>
  </si>
  <si>
    <t>Zuschüsse für laufende Zwecke an soziale oder ähnliche Einrichtungen (ohne öffentliche Einrichtungen)</t>
  </si>
  <si>
    <t>685</t>
  </si>
  <si>
    <t>Zuschüsse für laufende Zwecke an öffentliche Einrichtungen</t>
  </si>
  <si>
    <t>686</t>
  </si>
  <si>
    <t>Sonstige Zuschüsse für laufende Zwecke im Inland</t>
  </si>
  <si>
    <t>687</t>
  </si>
  <si>
    <t>Zuschüsse für laufende Zwecke im Ausland, soweit nicht Gruppe 688</t>
  </si>
  <si>
    <t>69</t>
  </si>
  <si>
    <t>691</t>
  </si>
  <si>
    <t>Vermögensübertragungen an Bund, soweit nicht Investitionszuweisungen</t>
  </si>
  <si>
    <t>698</t>
  </si>
  <si>
    <t>Vermögensübertragungen an Sonstige im Inland, soweit nicht Investitionszuschüsse</t>
  </si>
  <si>
    <t>7</t>
  </si>
  <si>
    <t>Baumaßnahmen</t>
  </si>
  <si>
    <t>70</t>
  </si>
  <si>
    <t>Baumaßnahmen des Hochbaus, Architektenhonorare</t>
  </si>
  <si>
    <t>701</t>
  </si>
  <si>
    <t>Neu-, Um- und Erweiterungsbauten des Hochbaus einschließlich Garten- und Landschaftsbau sowie Ersatzbauten</t>
  </si>
  <si>
    <t>702</t>
  </si>
  <si>
    <t>703</t>
  </si>
  <si>
    <t>704</t>
  </si>
  <si>
    <t>705</t>
  </si>
  <si>
    <t>706</t>
  </si>
  <si>
    <t>707</t>
  </si>
  <si>
    <t>71</t>
  </si>
  <si>
    <t>710</t>
  </si>
  <si>
    <t>712</t>
  </si>
  <si>
    <t>Bezirkliche Ausgaben aus Sonderzuweisungen</t>
  </si>
  <si>
    <t>713</t>
  </si>
  <si>
    <t>714</t>
  </si>
  <si>
    <t>715</t>
  </si>
  <si>
    <t>Bezirkliche Hochbaumaßnahmen der pauschalen Zuweisung</t>
  </si>
  <si>
    <t>716</t>
  </si>
  <si>
    <t>Bezirkliche Garten- und Landschaftsbaumaßnahmen der pauschalen Zuweisung</t>
  </si>
  <si>
    <t>72</t>
  </si>
  <si>
    <t>Baumaßnahmen des Tiefbaus</t>
  </si>
  <si>
    <t>720</t>
  </si>
  <si>
    <t>Allgemeiner Straßenbau</t>
  </si>
  <si>
    <t>722</t>
  </si>
  <si>
    <t>Brücken- und Tunnelbau</t>
  </si>
  <si>
    <t>723</t>
  </si>
  <si>
    <t>Wasserbau</t>
  </si>
  <si>
    <t>725</t>
  </si>
  <si>
    <t>Allgemeiner Straßenbau (Ersatzbau)</t>
  </si>
  <si>
    <t>727</t>
  </si>
  <si>
    <t>Brücken- und Tunnelbau (Ersatzbau)</t>
  </si>
  <si>
    <t>728</t>
  </si>
  <si>
    <t>Wasserbau (Ersatzbau)</t>
  </si>
  <si>
    <t>73</t>
  </si>
  <si>
    <t>738</t>
  </si>
  <si>
    <t>Bezirkliche Tiefbaumaßnahmen der pauschalen Zuweisung</t>
  </si>
  <si>
    <t>8</t>
  </si>
  <si>
    <t>Sonstige Ausgaben für Investitionen und Investitionsförderungsmaßnahmen</t>
  </si>
  <si>
    <t>81</t>
  </si>
  <si>
    <t>Erwerb von beweglichen Sachen</t>
  </si>
  <si>
    <t>811</t>
  </si>
  <si>
    <t>Erwerb von Fahrzeugen</t>
  </si>
  <si>
    <t>812</t>
  </si>
  <si>
    <t>Erwerb von Geräten und sonstigen beweglichen Sachen</t>
  </si>
  <si>
    <t>82</t>
  </si>
  <si>
    <t>Erwerb von unbeweglichen Sachen</t>
  </si>
  <si>
    <t>821</t>
  </si>
  <si>
    <t>Erwerb von unbeweglichen Sachen, soweit nicht Gruppen 822 und 823</t>
  </si>
  <si>
    <t>822</t>
  </si>
  <si>
    <t>Erwerb von unbebauten Grundstücken</t>
  </si>
  <si>
    <t>823</t>
  </si>
  <si>
    <t>Erwerbsanteile im Rahmen von ÖPP-Projekten sowie Erwerb von privat vorfinanzierten unbeweglichen Sachen</t>
  </si>
  <si>
    <t>83</t>
  </si>
  <si>
    <t>Erwerb von Beteiligungen und dgl.</t>
  </si>
  <si>
    <t>831</t>
  </si>
  <si>
    <t>Erwerb von Beteiligungen und dgl. im Inland</t>
  </si>
  <si>
    <t>86</t>
  </si>
  <si>
    <t>Darlehen an sonstige Bereiche</t>
  </si>
  <si>
    <t>861</t>
  </si>
  <si>
    <t>Darlehen an öffentliche Unternehmen und Einrichtungen</t>
  </si>
  <si>
    <t>862</t>
  </si>
  <si>
    <t>Darlehen an private Unternehmen</t>
  </si>
  <si>
    <t>863</t>
  </si>
  <si>
    <t>Darlehen an Sonstige im Inland</t>
  </si>
  <si>
    <t>87</t>
  </si>
  <si>
    <t>Inanspruchnahme aus Gewährleistungen</t>
  </si>
  <si>
    <t>871</t>
  </si>
  <si>
    <t>Ausgaben für die Inanspruchnahme aus Gewährleistungen an das Inland</t>
  </si>
  <si>
    <t>88</t>
  </si>
  <si>
    <t>Zuweisungen für Investitionen an öffentlichen Bereich</t>
  </si>
  <si>
    <t>881</t>
  </si>
  <si>
    <t>Zuweisungen für Investitionen an Bund</t>
  </si>
  <si>
    <t>883</t>
  </si>
  <si>
    <t>Zuweisungen für Investitionen an Gemeinden und Gemeindeverbände</t>
  </si>
  <si>
    <t>884</t>
  </si>
  <si>
    <t>Zuweisungen für Investitionen an Sondervermögen</t>
  </si>
  <si>
    <t>89</t>
  </si>
  <si>
    <t>Zuschüsse für Investitionen an sonstige Bereiche</t>
  </si>
  <si>
    <t>891</t>
  </si>
  <si>
    <t>Zuschüsse für Investitionen an öffentliche Unternehmen</t>
  </si>
  <si>
    <t>892</t>
  </si>
  <si>
    <t>Zuschüsse für Investitionen an private Unternehmen</t>
  </si>
  <si>
    <t>893</t>
  </si>
  <si>
    <t>Zuschüsse für Investitionen an Sonstige im Inland</t>
  </si>
  <si>
    <t>894</t>
  </si>
  <si>
    <t>Zuschüsse für Investitionen an öffentliche Einrichtungen</t>
  </si>
  <si>
    <t>9</t>
  </si>
  <si>
    <t>Besondere Finanzierungsausgaben</t>
  </si>
  <si>
    <t>91</t>
  </si>
  <si>
    <t>Zuführungen an Rücklagen, Fonds und Stöcke</t>
  </si>
  <si>
    <t>915</t>
  </si>
  <si>
    <t>Zuführungen an Konjunkturausgleichsrücklage</t>
  </si>
  <si>
    <t>919</t>
  </si>
  <si>
    <t>Zuführungen an sonstige Rücklagen</t>
  </si>
  <si>
    <t>96</t>
  </si>
  <si>
    <t>Ausgaben zur Deckung von Fehlbeträgen aus Vorjahren</t>
  </si>
  <si>
    <t>960</t>
  </si>
  <si>
    <t>98</t>
  </si>
  <si>
    <t>981</t>
  </si>
  <si>
    <t>984</t>
  </si>
  <si>
    <t>Ist 2022</t>
  </si>
  <si>
    <t>Einnahmen</t>
  </si>
  <si>
    <t>Ausgaben</t>
  </si>
  <si>
    <t>Gruppierungsübersicht 2022 (Gesamthaushalt)</t>
  </si>
  <si>
    <t>Angaben in €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</si>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</sst>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Berlin Type"/>
      <family val="2"/>
    </font>
    <font>
      <sz val="11"/>
      <color indexed="8"/>
      <name val="Berlin Type"/>
      <family val="2"/>
    </font>
    <font>
      <b/>
      <sz val="11"/>
      <color theme="1"/>
      <name val="Berlin Type"/>
      <family val="2"/>
    </font>
    <font>
      <b/>
      <sz val="11"/>
      <color indexed="8"/>
      <name val="Berlin Type"/>
      <family val="2"/>
    </font>
    <font>
      <sz val="14"/>
      <color theme="1"/>
      <name val="Berlin Typ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right" vertical="top"/>
    </xf>
    <xf numFmtId="0" fontId="3" fillId="0" borderId="1" xfId="1" applyFont="1" applyFill="1" applyBorder="1" applyAlignment="1">
      <alignment horizontal="center" vertical="top"/>
    </xf>
    <xf numFmtId="4" fontId="3" fillId="0" borderId="1" xfId="1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3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left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left" vertical="top" wrapText="1"/>
    </xf>
    <xf numFmtId="4" fontId="5" fillId="0" borderId="2" xfId="1" applyNumberFormat="1" applyFont="1" applyFill="1" applyBorder="1" applyAlignment="1">
      <alignment horizontal="right" vertical="top" wrapText="1"/>
    </xf>
    <xf numFmtId="0" fontId="3" fillId="0" borderId="2" xfId="1" applyFont="1" applyFill="1" applyBorder="1" applyAlignment="1">
      <alignment horizontal="right" vertical="top" wrapText="1"/>
    </xf>
    <xf numFmtId="4" fontId="3" fillId="0" borderId="2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5" fillId="2" borderId="2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left" vertical="top" wrapText="1"/>
    </xf>
    <xf numFmtId="4" fontId="5" fillId="2" borderId="2" xfId="1" applyNumberFormat="1" applyFont="1" applyFill="1" applyBorder="1" applyAlignment="1">
      <alignment horizontal="right" vertical="top" wrapText="1"/>
    </xf>
  </cellXfs>
  <cellStyles count="2">
    <cellStyle name="Standard" xfId="0" builtinId="0"/>
    <cellStyle name="Standard_Tabel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8"/>
  <sheetViews>
    <sheetView tabSelected="1" workbookViewId="0"/>
  </sheetViews>
  <sheetFormatPr baseColWidth="10" defaultColWidth="11.08984375" defaultRowHeight="16.2" x14ac:dyDescent="0.25"/>
  <cols>
    <col min="1" max="1" width="10.36328125" style="15" customWidth="1"/>
    <col min="2" max="2" width="48.36328125" style="1" customWidth="1"/>
    <col min="3" max="3" width="17.90625" style="2" customWidth="1"/>
    <col min="4" max="16384" width="11.08984375" style="1"/>
  </cols>
  <sheetData>
    <row r="1" spans="1:3" s="17" customFormat="1" ht="21" x14ac:dyDescent="0.25">
      <c r="A1" s="16" t="s">
        <v>440</v>
      </c>
      <c r="C1" s="18" t="s">
        <v>441</v>
      </c>
    </row>
    <row r="2" spans="1:3" s="5" customFormat="1" x14ac:dyDescent="0.25">
      <c r="A2" s="3" t="s">
        <v>0</v>
      </c>
      <c r="B2" s="3" t="s">
        <v>1</v>
      </c>
      <c r="C2" s="4" t="s">
        <v>437</v>
      </c>
    </row>
    <row r="3" spans="1:3" ht="32.4" x14ac:dyDescent="0.25">
      <c r="A3" s="10" t="s">
        <v>2</v>
      </c>
      <c r="B3" s="11" t="s">
        <v>3</v>
      </c>
      <c r="C3" s="12">
        <v>27261977076.900002</v>
      </c>
    </row>
    <row r="4" spans="1:3" x14ac:dyDescent="0.25">
      <c r="A4" s="6" t="s">
        <v>4</v>
      </c>
      <c r="B4" s="7" t="s">
        <v>5</v>
      </c>
      <c r="C4" s="8">
        <v>18667716848.049999</v>
      </c>
    </row>
    <row r="5" spans="1:3" x14ac:dyDescent="0.25">
      <c r="A5" s="6" t="s">
        <v>6</v>
      </c>
      <c r="B5" s="7" t="s">
        <v>7</v>
      </c>
      <c r="C5" s="8">
        <v>4568081964.920002</v>
      </c>
    </row>
    <row r="6" spans="1:3" x14ac:dyDescent="0.25">
      <c r="A6" s="6" t="s">
        <v>8</v>
      </c>
      <c r="B6" s="7" t="s">
        <v>9</v>
      </c>
      <c r="C6" s="8">
        <v>1439864662.7499998</v>
      </c>
    </row>
    <row r="7" spans="1:3" ht="32.4" x14ac:dyDescent="0.25">
      <c r="A7" s="6" t="s">
        <v>10</v>
      </c>
      <c r="B7" s="7" t="s">
        <v>11</v>
      </c>
      <c r="C7" s="8">
        <v>467917515.89999998</v>
      </c>
    </row>
    <row r="8" spans="1:3" x14ac:dyDescent="0.25">
      <c r="A8" s="6" t="s">
        <v>12</v>
      </c>
      <c r="B8" s="7" t="s">
        <v>13</v>
      </c>
      <c r="C8" s="8">
        <v>1268539513.0099998</v>
      </c>
    </row>
    <row r="9" spans="1:3" x14ac:dyDescent="0.25">
      <c r="A9" s="6" t="s">
        <v>14</v>
      </c>
      <c r="B9" s="7" t="s">
        <v>15</v>
      </c>
      <c r="C9" s="8">
        <v>8751670087.2900009</v>
      </c>
    </row>
    <row r="10" spans="1:3" x14ac:dyDescent="0.25">
      <c r="A10" s="6" t="s">
        <v>16</v>
      </c>
      <c r="B10" s="7" t="s">
        <v>17</v>
      </c>
      <c r="C10" s="8">
        <v>1872123756.6900001</v>
      </c>
    </row>
    <row r="11" spans="1:3" x14ac:dyDescent="0.25">
      <c r="A11" s="6" t="s">
        <v>18</v>
      </c>
      <c r="B11" s="7" t="s">
        <v>19</v>
      </c>
      <c r="C11" s="8">
        <v>169856354.16999999</v>
      </c>
    </row>
    <row r="12" spans="1:3" x14ac:dyDescent="0.25">
      <c r="A12" s="6" t="s">
        <v>20</v>
      </c>
      <c r="B12" s="7" t="s">
        <v>21</v>
      </c>
      <c r="C12" s="8">
        <v>129662993.31999998</v>
      </c>
    </row>
    <row r="13" spans="1:3" x14ac:dyDescent="0.25">
      <c r="A13" s="6" t="s">
        <v>22</v>
      </c>
      <c r="B13" s="7" t="s">
        <v>23</v>
      </c>
      <c r="C13" s="8">
        <v>2348360635.6900001</v>
      </c>
    </row>
    <row r="14" spans="1:3" x14ac:dyDescent="0.25">
      <c r="A14" s="6" t="s">
        <v>24</v>
      </c>
      <c r="B14" s="7" t="s">
        <v>25</v>
      </c>
      <c r="C14" s="8">
        <v>122.01</v>
      </c>
    </row>
    <row r="15" spans="1:3" x14ac:dyDescent="0.25">
      <c r="A15" s="6" t="s">
        <v>26</v>
      </c>
      <c r="B15" s="7" t="s">
        <v>27</v>
      </c>
      <c r="C15" s="8">
        <v>808696129.98000002</v>
      </c>
    </row>
    <row r="16" spans="1:3" x14ac:dyDescent="0.25">
      <c r="A16" s="6" t="s">
        <v>28</v>
      </c>
      <c r="B16" s="7" t="s">
        <v>29</v>
      </c>
      <c r="C16" s="8">
        <v>1416235982.8399999</v>
      </c>
    </row>
    <row r="17" spans="1:3" x14ac:dyDescent="0.25">
      <c r="A17" s="6" t="s">
        <v>30</v>
      </c>
      <c r="B17" s="7" t="s">
        <v>31</v>
      </c>
      <c r="C17" s="8">
        <v>1331882.6499999999</v>
      </c>
    </row>
    <row r="18" spans="1:3" x14ac:dyDescent="0.25">
      <c r="A18" s="6" t="s">
        <v>32</v>
      </c>
      <c r="B18" s="7" t="s">
        <v>33</v>
      </c>
      <c r="C18" s="8">
        <v>56113313.859999999</v>
      </c>
    </row>
    <row r="19" spans="1:3" x14ac:dyDescent="0.25">
      <c r="A19" s="6" t="s">
        <v>34</v>
      </c>
      <c r="B19" s="7" t="s">
        <v>35</v>
      </c>
      <c r="C19" s="8">
        <v>46796854.049999997</v>
      </c>
    </row>
    <row r="20" spans="1:3" x14ac:dyDescent="0.25">
      <c r="A20" s="6" t="s">
        <v>36</v>
      </c>
      <c r="B20" s="7" t="s">
        <v>37</v>
      </c>
      <c r="C20" s="8">
        <v>19186350.300000001</v>
      </c>
    </row>
    <row r="21" spans="1:3" x14ac:dyDescent="0.25">
      <c r="A21" s="6" t="s">
        <v>38</v>
      </c>
      <c r="B21" s="7" t="s">
        <v>23</v>
      </c>
      <c r="C21" s="8">
        <v>13253341.609999999</v>
      </c>
    </row>
    <row r="22" spans="1:3" x14ac:dyDescent="0.25">
      <c r="A22" s="6" t="s">
        <v>39</v>
      </c>
      <c r="B22" s="7" t="s">
        <v>40</v>
      </c>
      <c r="C22" s="8">
        <v>13253341.609999999</v>
      </c>
    </row>
    <row r="23" spans="1:3" x14ac:dyDescent="0.25">
      <c r="A23" s="6" t="s">
        <v>41</v>
      </c>
      <c r="B23" s="7" t="s">
        <v>42</v>
      </c>
      <c r="C23" s="8">
        <v>6076706020.3099995</v>
      </c>
    </row>
    <row r="24" spans="1:3" ht="32.4" x14ac:dyDescent="0.25">
      <c r="A24" s="6" t="s">
        <v>43</v>
      </c>
      <c r="B24" s="7" t="s">
        <v>44</v>
      </c>
      <c r="C24" s="8">
        <v>2120451750.96</v>
      </c>
    </row>
    <row r="25" spans="1:3" x14ac:dyDescent="0.25">
      <c r="A25" s="6" t="s">
        <v>45</v>
      </c>
      <c r="B25" s="7" t="s">
        <v>46</v>
      </c>
      <c r="C25" s="8">
        <v>852993257.90999997</v>
      </c>
    </row>
    <row r="26" spans="1:3" x14ac:dyDescent="0.25">
      <c r="A26" s="6" t="s">
        <v>47</v>
      </c>
      <c r="B26" s="7" t="s">
        <v>48</v>
      </c>
      <c r="C26" s="8">
        <v>3033946637.02</v>
      </c>
    </row>
    <row r="27" spans="1:3" x14ac:dyDescent="0.25">
      <c r="A27" s="6" t="s">
        <v>49</v>
      </c>
      <c r="B27" s="7" t="s">
        <v>50</v>
      </c>
      <c r="C27" s="8">
        <v>323950393.34000003</v>
      </c>
    </row>
    <row r="28" spans="1:3" x14ac:dyDescent="0.25">
      <c r="A28" s="6" t="s">
        <v>51</v>
      </c>
      <c r="B28" s="7" t="s">
        <v>19</v>
      </c>
      <c r="C28" s="8">
        <v>-289998653.46999997</v>
      </c>
    </row>
    <row r="29" spans="1:3" ht="32.4" x14ac:dyDescent="0.25">
      <c r="A29" s="6" t="s">
        <v>52</v>
      </c>
      <c r="B29" s="7" t="s">
        <v>53</v>
      </c>
      <c r="C29" s="8">
        <v>35362634.549999997</v>
      </c>
    </row>
    <row r="30" spans="1:3" x14ac:dyDescent="0.25">
      <c r="A30" s="6" t="s">
        <v>54</v>
      </c>
      <c r="B30" s="7" t="s">
        <v>42</v>
      </c>
      <c r="C30" s="8">
        <v>114108335.23</v>
      </c>
    </row>
    <row r="31" spans="1:3" x14ac:dyDescent="0.25">
      <c r="A31" s="6" t="s">
        <v>55</v>
      </c>
      <c r="B31" s="7" t="s">
        <v>56</v>
      </c>
      <c r="C31" s="8">
        <v>39885373.590000004</v>
      </c>
    </row>
    <row r="32" spans="1:3" x14ac:dyDescent="0.25">
      <c r="A32" s="6" t="s">
        <v>57</v>
      </c>
      <c r="B32" s="7" t="s">
        <v>58</v>
      </c>
      <c r="C32" s="8">
        <v>13048325.949999999</v>
      </c>
    </row>
    <row r="33" spans="1:3" x14ac:dyDescent="0.25">
      <c r="A33" s="6" t="s">
        <v>59</v>
      </c>
      <c r="B33" s="7" t="s">
        <v>60</v>
      </c>
      <c r="C33" s="8">
        <v>61174635.690000005</v>
      </c>
    </row>
    <row r="34" spans="1:3" x14ac:dyDescent="0.25">
      <c r="A34" s="6" t="s">
        <v>61</v>
      </c>
      <c r="B34" s="7" t="s">
        <v>62</v>
      </c>
      <c r="C34" s="8">
        <v>41831896.009999998</v>
      </c>
    </row>
    <row r="35" spans="1:3" x14ac:dyDescent="0.25">
      <c r="A35" s="6" t="s">
        <v>63</v>
      </c>
      <c r="B35" s="7" t="s">
        <v>64</v>
      </c>
      <c r="C35" s="8">
        <v>28518469.329999998</v>
      </c>
    </row>
    <row r="36" spans="1:3" x14ac:dyDescent="0.25">
      <c r="A36" s="6" t="s">
        <v>65</v>
      </c>
      <c r="B36" s="7" t="s">
        <v>66</v>
      </c>
      <c r="C36" s="8">
        <v>13313426.68</v>
      </c>
    </row>
    <row r="37" spans="1:3" x14ac:dyDescent="0.25">
      <c r="A37" s="10" t="s">
        <v>67</v>
      </c>
      <c r="B37" s="11" t="s">
        <v>68</v>
      </c>
      <c r="C37" s="12">
        <v>2185705005.3400011</v>
      </c>
    </row>
    <row r="38" spans="1:3" x14ac:dyDescent="0.25">
      <c r="A38" s="6" t="s">
        <v>69</v>
      </c>
      <c r="B38" s="7" t="s">
        <v>70</v>
      </c>
      <c r="C38" s="8">
        <v>1414958829.620002</v>
      </c>
    </row>
    <row r="39" spans="1:3" x14ac:dyDescent="0.25">
      <c r="A39" s="6" t="s">
        <v>71</v>
      </c>
      <c r="B39" s="7" t="s">
        <v>72</v>
      </c>
      <c r="C39" s="8">
        <v>1034320806.0799993</v>
      </c>
    </row>
    <row r="40" spans="1:3" ht="32.4" x14ac:dyDescent="0.25">
      <c r="A40" s="6" t="s">
        <v>73</v>
      </c>
      <c r="B40" s="7" t="s">
        <v>74</v>
      </c>
      <c r="C40" s="8">
        <v>111888803.86999996</v>
      </c>
    </row>
    <row r="41" spans="1:3" x14ac:dyDescent="0.25">
      <c r="A41" s="6" t="s">
        <v>75</v>
      </c>
      <c r="B41" s="7" t="s">
        <v>76</v>
      </c>
      <c r="C41" s="8">
        <v>268749219.66999978</v>
      </c>
    </row>
    <row r="42" spans="1:3" ht="32.4" x14ac:dyDescent="0.25">
      <c r="A42" s="6" t="s">
        <v>77</v>
      </c>
      <c r="B42" s="7" t="s">
        <v>78</v>
      </c>
      <c r="C42" s="8">
        <v>525373842.8599999</v>
      </c>
    </row>
    <row r="43" spans="1:3" x14ac:dyDescent="0.25">
      <c r="A43" s="6" t="s">
        <v>79</v>
      </c>
      <c r="B43" s="7" t="s">
        <v>80</v>
      </c>
      <c r="C43" s="8">
        <v>307829144.94</v>
      </c>
    </row>
    <row r="44" spans="1:3" x14ac:dyDescent="0.25">
      <c r="A44" s="6" t="s">
        <v>81</v>
      </c>
      <c r="B44" s="7" t="s">
        <v>82</v>
      </c>
      <c r="C44" s="8">
        <v>150239364.72000003</v>
      </c>
    </row>
    <row r="45" spans="1:3" x14ac:dyDescent="0.25">
      <c r="A45" s="6" t="s">
        <v>83</v>
      </c>
      <c r="B45" s="7" t="s">
        <v>84</v>
      </c>
      <c r="C45" s="8">
        <v>62674158.980000056</v>
      </c>
    </row>
    <row r="46" spans="1:3" ht="32.4" x14ac:dyDescent="0.25">
      <c r="A46" s="6" t="s">
        <v>85</v>
      </c>
      <c r="B46" s="7" t="s">
        <v>86</v>
      </c>
      <c r="C46" s="8">
        <v>4631174.2199999988</v>
      </c>
    </row>
    <row r="47" spans="1:3" ht="32.4" x14ac:dyDescent="0.25">
      <c r="A47" s="6" t="s">
        <v>87</v>
      </c>
      <c r="B47" s="7" t="s">
        <v>88</v>
      </c>
      <c r="C47" s="8">
        <v>29842103.070000004</v>
      </c>
    </row>
    <row r="48" spans="1:3" ht="32.4" x14ac:dyDescent="0.25">
      <c r="A48" s="6" t="s">
        <v>89</v>
      </c>
      <c r="B48" s="7" t="s">
        <v>90</v>
      </c>
      <c r="C48" s="8">
        <v>27218507.289999999</v>
      </c>
    </row>
    <row r="49" spans="1:3" x14ac:dyDescent="0.25">
      <c r="A49" s="6" t="s">
        <v>91</v>
      </c>
      <c r="B49" s="7" t="s">
        <v>92</v>
      </c>
      <c r="C49" s="8">
        <v>676668.07</v>
      </c>
    </row>
    <row r="50" spans="1:3" ht="32.4" x14ac:dyDescent="0.25">
      <c r="A50" s="6" t="s">
        <v>93</v>
      </c>
      <c r="B50" s="7" t="s">
        <v>94</v>
      </c>
      <c r="C50" s="8">
        <v>212000</v>
      </c>
    </row>
    <row r="51" spans="1:3" x14ac:dyDescent="0.25">
      <c r="A51" s="6" t="s">
        <v>95</v>
      </c>
      <c r="B51" s="7" t="s">
        <v>96</v>
      </c>
      <c r="C51" s="8">
        <v>67775.789999999994</v>
      </c>
    </row>
    <row r="52" spans="1:3" x14ac:dyDescent="0.25">
      <c r="A52" s="6" t="s">
        <v>97</v>
      </c>
      <c r="B52" s="7" t="s">
        <v>98</v>
      </c>
      <c r="C52" s="8">
        <v>1667151.9200000002</v>
      </c>
    </row>
    <row r="53" spans="1:3" x14ac:dyDescent="0.25">
      <c r="A53" s="6" t="s">
        <v>99</v>
      </c>
      <c r="B53" s="7" t="s">
        <v>100</v>
      </c>
      <c r="C53" s="8">
        <v>23503884.200000003</v>
      </c>
    </row>
    <row r="54" spans="1:3" ht="32.4" x14ac:dyDescent="0.25">
      <c r="A54" s="6" t="s">
        <v>101</v>
      </c>
      <c r="B54" s="7" t="s">
        <v>102</v>
      </c>
      <c r="C54" s="8">
        <v>23503884.200000003</v>
      </c>
    </row>
    <row r="55" spans="1:3" x14ac:dyDescent="0.25">
      <c r="A55" s="6" t="s">
        <v>103</v>
      </c>
      <c r="B55" s="7" t="s">
        <v>104</v>
      </c>
      <c r="C55" s="8">
        <v>11287172.490000008</v>
      </c>
    </row>
    <row r="56" spans="1:3" x14ac:dyDescent="0.25">
      <c r="A56" s="6" t="s">
        <v>105</v>
      </c>
      <c r="B56" s="7" t="s">
        <v>106</v>
      </c>
      <c r="C56" s="8">
        <v>5510736.2800000003</v>
      </c>
    </row>
    <row r="57" spans="1:3" x14ac:dyDescent="0.25">
      <c r="A57" s="6" t="s">
        <v>107</v>
      </c>
      <c r="B57" s="7" t="s">
        <v>108</v>
      </c>
      <c r="C57" s="8">
        <v>5776436.209999999</v>
      </c>
    </row>
    <row r="58" spans="1:3" x14ac:dyDescent="0.25">
      <c r="A58" s="6" t="s">
        <v>109</v>
      </c>
      <c r="B58" s="7" t="s">
        <v>110</v>
      </c>
      <c r="C58" s="8">
        <v>180739173.0999999</v>
      </c>
    </row>
    <row r="59" spans="1:3" ht="32.4" x14ac:dyDescent="0.25">
      <c r="A59" s="6" t="s">
        <v>111</v>
      </c>
      <c r="B59" s="7" t="s">
        <v>112</v>
      </c>
      <c r="C59" s="8">
        <v>159234794.21000001</v>
      </c>
    </row>
    <row r="60" spans="1:3" x14ac:dyDescent="0.25">
      <c r="A60" s="6" t="s">
        <v>113</v>
      </c>
      <c r="B60" s="7" t="s">
        <v>114</v>
      </c>
      <c r="C60" s="8">
        <v>21504378.890000004</v>
      </c>
    </row>
    <row r="61" spans="1:3" ht="32.4" x14ac:dyDescent="0.25">
      <c r="A61" s="10" t="s">
        <v>115</v>
      </c>
      <c r="B61" s="11" t="s">
        <v>116</v>
      </c>
      <c r="C61" s="12">
        <v>7339289022.0899935</v>
      </c>
    </row>
    <row r="62" spans="1:3" ht="32.4" x14ac:dyDescent="0.25">
      <c r="A62" s="6" t="s">
        <v>117</v>
      </c>
      <c r="B62" s="7" t="s">
        <v>118</v>
      </c>
      <c r="C62" s="8">
        <v>1910778041.5799999</v>
      </c>
    </row>
    <row r="63" spans="1:3" x14ac:dyDescent="0.25">
      <c r="A63" s="6" t="s">
        <v>119</v>
      </c>
      <c r="B63" s="7" t="s">
        <v>120</v>
      </c>
      <c r="C63" s="8">
        <v>1910767690.53</v>
      </c>
    </row>
    <row r="64" spans="1:3" x14ac:dyDescent="0.25">
      <c r="A64" s="6" t="s">
        <v>121</v>
      </c>
      <c r="B64" s="7" t="s">
        <v>122</v>
      </c>
      <c r="C64" s="8">
        <v>10351.049999999999</v>
      </c>
    </row>
    <row r="65" spans="1:3" ht="32.4" x14ac:dyDescent="0.25">
      <c r="A65" s="6" t="s">
        <v>123</v>
      </c>
      <c r="B65" s="7" t="s">
        <v>124</v>
      </c>
      <c r="C65" s="8">
        <v>4919598091.220005</v>
      </c>
    </row>
    <row r="66" spans="1:3" x14ac:dyDescent="0.25">
      <c r="A66" s="6" t="s">
        <v>125</v>
      </c>
      <c r="B66" s="7" t="s">
        <v>126</v>
      </c>
      <c r="C66" s="8">
        <v>4671602591.2899981</v>
      </c>
    </row>
    <row r="67" spans="1:3" x14ac:dyDescent="0.25">
      <c r="A67" s="6" t="s">
        <v>127</v>
      </c>
      <c r="B67" s="7" t="s">
        <v>128</v>
      </c>
      <c r="C67" s="8">
        <v>108997023.13999999</v>
      </c>
    </row>
    <row r="68" spans="1:3" x14ac:dyDescent="0.25">
      <c r="A68" s="6" t="s">
        <v>129</v>
      </c>
      <c r="B68" s="7" t="s">
        <v>130</v>
      </c>
      <c r="C68" s="8">
        <v>20607769.460000001</v>
      </c>
    </row>
    <row r="69" spans="1:3" x14ac:dyDescent="0.25">
      <c r="A69" s="6" t="s">
        <v>131</v>
      </c>
      <c r="B69" s="7" t="s">
        <v>132</v>
      </c>
      <c r="C69" s="8">
        <v>948515.28</v>
      </c>
    </row>
    <row r="70" spans="1:3" ht="32.4" x14ac:dyDescent="0.25">
      <c r="A70" s="6" t="s">
        <v>133</v>
      </c>
      <c r="B70" s="7" t="s">
        <v>134</v>
      </c>
      <c r="C70" s="8">
        <v>4973436.5</v>
      </c>
    </row>
    <row r="71" spans="1:3" ht="32.4" x14ac:dyDescent="0.25">
      <c r="A71" s="6" t="s">
        <v>135</v>
      </c>
      <c r="B71" s="7" t="s">
        <v>136</v>
      </c>
      <c r="C71" s="8">
        <v>112468755.54999995</v>
      </c>
    </row>
    <row r="72" spans="1:3" ht="32.4" x14ac:dyDescent="0.25">
      <c r="A72" s="6" t="s">
        <v>137</v>
      </c>
      <c r="B72" s="7" t="s">
        <v>138</v>
      </c>
      <c r="C72" s="8">
        <v>46524725.230000004</v>
      </c>
    </row>
    <row r="73" spans="1:3" ht="32.4" x14ac:dyDescent="0.25">
      <c r="A73" s="6" t="s">
        <v>139</v>
      </c>
      <c r="B73" s="7" t="s">
        <v>140</v>
      </c>
      <c r="C73" s="8">
        <v>46524725.230000004</v>
      </c>
    </row>
    <row r="74" spans="1:3" x14ac:dyDescent="0.25">
      <c r="A74" s="6" t="s">
        <v>141</v>
      </c>
      <c r="B74" s="7" t="s">
        <v>142</v>
      </c>
      <c r="C74" s="8">
        <v>174657042.23000005</v>
      </c>
    </row>
    <row r="75" spans="1:3" x14ac:dyDescent="0.25">
      <c r="A75" s="6" t="s">
        <v>143</v>
      </c>
      <c r="B75" s="7" t="s">
        <v>144</v>
      </c>
      <c r="C75" s="8">
        <v>4186151.44</v>
      </c>
    </row>
    <row r="76" spans="1:3" x14ac:dyDescent="0.25">
      <c r="A76" s="6" t="s">
        <v>145</v>
      </c>
      <c r="B76" s="7" t="s">
        <v>146</v>
      </c>
      <c r="C76" s="8">
        <v>170470890.79000005</v>
      </c>
    </row>
    <row r="77" spans="1:3" x14ac:dyDescent="0.25">
      <c r="A77" s="6" t="s">
        <v>147</v>
      </c>
      <c r="B77" s="7" t="s">
        <v>148</v>
      </c>
      <c r="C77" s="8">
        <v>286054902.39999992</v>
      </c>
    </row>
    <row r="78" spans="1:3" x14ac:dyDescent="0.25">
      <c r="A78" s="6" t="s">
        <v>149</v>
      </c>
      <c r="B78" s="7" t="s">
        <v>150</v>
      </c>
      <c r="C78" s="8">
        <v>229521130.47</v>
      </c>
    </row>
    <row r="79" spans="1:3" x14ac:dyDescent="0.25">
      <c r="A79" s="6" t="s">
        <v>151</v>
      </c>
      <c r="B79" s="7" t="s">
        <v>152</v>
      </c>
      <c r="C79" s="8">
        <v>56533771.929999985</v>
      </c>
    </row>
    <row r="80" spans="1:3" x14ac:dyDescent="0.25">
      <c r="A80" s="6" t="s">
        <v>153</v>
      </c>
      <c r="B80" s="7" t="s">
        <v>154</v>
      </c>
      <c r="C80" s="8">
        <v>1676219.43</v>
      </c>
    </row>
    <row r="81" spans="1:3" ht="32.4" x14ac:dyDescent="0.25">
      <c r="A81" s="6" t="s">
        <v>155</v>
      </c>
      <c r="B81" s="7" t="s">
        <v>156</v>
      </c>
      <c r="C81" s="8">
        <v>1676219.43</v>
      </c>
    </row>
    <row r="82" spans="1:3" ht="32.4" x14ac:dyDescent="0.25">
      <c r="A82" s="10" t="s">
        <v>157</v>
      </c>
      <c r="B82" s="11" t="s">
        <v>158</v>
      </c>
      <c r="C82" s="12">
        <v>4265792918.8000016</v>
      </c>
    </row>
    <row r="83" spans="1:3" x14ac:dyDescent="0.25">
      <c r="A83" s="6" t="s">
        <v>159</v>
      </c>
      <c r="B83" s="7" t="s">
        <v>160</v>
      </c>
      <c r="C83" s="8">
        <v>-473418015.43000001</v>
      </c>
    </row>
    <row r="84" spans="1:3" x14ac:dyDescent="0.25">
      <c r="A84" s="6" t="s">
        <v>161</v>
      </c>
      <c r="B84" s="7" t="s">
        <v>162</v>
      </c>
      <c r="C84" s="8">
        <v>-473418015.43000001</v>
      </c>
    </row>
    <row r="85" spans="1:3" x14ac:dyDescent="0.25">
      <c r="A85" s="6" t="s">
        <v>163</v>
      </c>
      <c r="B85" s="7" t="s">
        <v>164</v>
      </c>
      <c r="C85" s="8">
        <v>458040679.13999999</v>
      </c>
    </row>
    <row r="86" spans="1:3" x14ac:dyDescent="0.25">
      <c r="A86" s="6" t="s">
        <v>165</v>
      </c>
      <c r="B86" s="7" t="s">
        <v>166</v>
      </c>
      <c r="C86" s="8">
        <v>378895289.99000007</v>
      </c>
    </row>
    <row r="87" spans="1:3" x14ac:dyDescent="0.25">
      <c r="A87" s="6" t="s">
        <v>167</v>
      </c>
      <c r="B87" s="7" t="s">
        <v>168</v>
      </c>
      <c r="C87" s="8">
        <v>79145389.150000006</v>
      </c>
    </row>
    <row r="88" spans="1:3" x14ac:dyDescent="0.25">
      <c r="A88" s="6" t="s">
        <v>169</v>
      </c>
      <c r="B88" s="7" t="s">
        <v>170</v>
      </c>
      <c r="C88" s="8">
        <v>177715995.48999998</v>
      </c>
    </row>
    <row r="89" spans="1:3" x14ac:dyDescent="0.25">
      <c r="A89" s="6" t="s">
        <v>171</v>
      </c>
      <c r="B89" s="7" t="s">
        <v>172</v>
      </c>
      <c r="C89" s="8">
        <v>15740617.629999997</v>
      </c>
    </row>
    <row r="90" spans="1:3" x14ac:dyDescent="0.25">
      <c r="A90" s="6" t="s">
        <v>173</v>
      </c>
      <c r="B90" s="7" t="s">
        <v>174</v>
      </c>
      <c r="C90" s="8">
        <v>127525938.39</v>
      </c>
    </row>
    <row r="91" spans="1:3" x14ac:dyDescent="0.25">
      <c r="A91" s="6" t="s">
        <v>175</v>
      </c>
      <c r="B91" s="7" t="s">
        <v>176</v>
      </c>
      <c r="C91" s="8">
        <v>34449439.469999999</v>
      </c>
    </row>
    <row r="92" spans="1:3" x14ac:dyDescent="0.25">
      <c r="A92" s="6" t="s">
        <v>177</v>
      </c>
      <c r="B92" s="7" t="s">
        <v>178</v>
      </c>
      <c r="C92" s="8">
        <v>3338989470.0799994</v>
      </c>
    </row>
    <row r="93" spans="1:3" x14ac:dyDescent="0.25">
      <c r="A93" s="6" t="s">
        <v>179</v>
      </c>
      <c r="B93" s="7" t="s">
        <v>180</v>
      </c>
      <c r="C93" s="8">
        <v>3338989470.0799994</v>
      </c>
    </row>
    <row r="94" spans="1:3" x14ac:dyDescent="0.25">
      <c r="A94" s="6" t="s">
        <v>181</v>
      </c>
      <c r="B94" s="7" t="s">
        <v>182</v>
      </c>
      <c r="C94" s="8">
        <v>326800830.67000002</v>
      </c>
    </row>
    <row r="95" spans="1:3" x14ac:dyDescent="0.25">
      <c r="A95" s="6" t="s">
        <v>183</v>
      </c>
      <c r="B95" s="7" t="s">
        <v>182</v>
      </c>
      <c r="C95" s="8">
        <v>326800830.67000002</v>
      </c>
    </row>
    <row r="96" spans="1:3" x14ac:dyDescent="0.25">
      <c r="A96" s="6" t="s">
        <v>184</v>
      </c>
      <c r="B96" s="7" t="s">
        <v>185</v>
      </c>
      <c r="C96" s="8">
        <v>437663958.8499999</v>
      </c>
    </row>
    <row r="97" spans="1:3" s="9" customFormat="1" x14ac:dyDescent="0.25">
      <c r="A97" s="6" t="s">
        <v>186</v>
      </c>
      <c r="B97" s="7" t="s">
        <v>187</v>
      </c>
      <c r="C97" s="8">
        <v>7703075.8499999996</v>
      </c>
    </row>
    <row r="98" spans="1:3" x14ac:dyDescent="0.25">
      <c r="A98" s="6" t="s">
        <v>188</v>
      </c>
      <c r="B98" s="7" t="s">
        <v>189</v>
      </c>
      <c r="C98" s="8">
        <v>429960883</v>
      </c>
    </row>
    <row r="99" spans="1:3" x14ac:dyDescent="0.25">
      <c r="A99" s="19" t="s">
        <v>442</v>
      </c>
      <c r="B99" s="20" t="s">
        <v>438</v>
      </c>
      <c r="C99" s="21">
        <f>SUM(C3:C98)/3</f>
        <v>41052764023.129997</v>
      </c>
    </row>
    <row r="100" spans="1:3" x14ac:dyDescent="0.25">
      <c r="A100" s="10" t="s">
        <v>190</v>
      </c>
      <c r="B100" s="11" t="s">
        <v>191</v>
      </c>
      <c r="C100" s="12">
        <v>10940815615.639978</v>
      </c>
    </row>
    <row r="101" spans="1:3" x14ac:dyDescent="0.25">
      <c r="A101" s="6" t="s">
        <v>192</v>
      </c>
      <c r="B101" s="7" t="s">
        <v>193</v>
      </c>
      <c r="C101" s="8">
        <v>52112881.050000027</v>
      </c>
    </row>
    <row r="102" spans="1:3" x14ac:dyDescent="0.25">
      <c r="A102" s="6" t="s">
        <v>194</v>
      </c>
      <c r="B102" s="7" t="s">
        <v>195</v>
      </c>
      <c r="C102" s="8">
        <v>38193761.399999999</v>
      </c>
    </row>
    <row r="103" spans="1:3" x14ac:dyDescent="0.25">
      <c r="A103" s="6" t="s">
        <v>196</v>
      </c>
      <c r="B103" s="7" t="s">
        <v>197</v>
      </c>
      <c r="C103" s="8">
        <v>13919119.649999999</v>
      </c>
    </row>
    <row r="104" spans="1:3" x14ac:dyDescent="0.25">
      <c r="A104" s="6" t="s">
        <v>198</v>
      </c>
      <c r="B104" s="7" t="s">
        <v>199</v>
      </c>
      <c r="C104" s="8">
        <v>8070235455.7599926</v>
      </c>
    </row>
    <row r="105" spans="1:3" ht="64.8" x14ac:dyDescent="0.25">
      <c r="A105" s="6" t="s">
        <v>200</v>
      </c>
      <c r="B105" s="7" t="s">
        <v>201</v>
      </c>
      <c r="C105" s="8">
        <v>2307866.1199999996</v>
      </c>
    </row>
    <row r="106" spans="1:3" ht="32.4" x14ac:dyDescent="0.25">
      <c r="A106" s="6" t="s">
        <v>202</v>
      </c>
      <c r="B106" s="7" t="s">
        <v>203</v>
      </c>
      <c r="C106" s="8">
        <v>3419134509.8799987</v>
      </c>
    </row>
    <row r="107" spans="1:3" x14ac:dyDescent="0.25">
      <c r="A107" s="6" t="s">
        <v>204</v>
      </c>
      <c r="B107" s="7" t="s">
        <v>205</v>
      </c>
      <c r="C107" s="8">
        <v>29000000</v>
      </c>
    </row>
    <row r="108" spans="1:3" ht="32.4" x14ac:dyDescent="0.25">
      <c r="A108" s="6" t="s">
        <v>206</v>
      </c>
      <c r="B108" s="7" t="s">
        <v>207</v>
      </c>
      <c r="C108" s="8">
        <v>109497248.66000004</v>
      </c>
    </row>
    <row r="109" spans="1:3" x14ac:dyDescent="0.25">
      <c r="A109" s="6" t="s">
        <v>208</v>
      </c>
      <c r="B109" s="7" t="s">
        <v>209</v>
      </c>
      <c r="C109" s="8">
        <v>4510295831.1000061</v>
      </c>
    </row>
    <row r="110" spans="1:3" x14ac:dyDescent="0.25">
      <c r="A110" s="6" t="s">
        <v>210</v>
      </c>
      <c r="B110" s="7" t="s">
        <v>211</v>
      </c>
      <c r="C110" s="8">
        <v>2211385275.2800002</v>
      </c>
    </row>
    <row r="111" spans="1:3" ht="64.8" x14ac:dyDescent="0.25">
      <c r="A111" s="6" t="s">
        <v>212</v>
      </c>
      <c r="B111" s="7" t="s">
        <v>213</v>
      </c>
      <c r="C111" s="8">
        <v>2699288.07</v>
      </c>
    </row>
    <row r="112" spans="1:3" ht="32.4" x14ac:dyDescent="0.25">
      <c r="A112" s="6" t="s">
        <v>214</v>
      </c>
      <c r="B112" s="7" t="s">
        <v>215</v>
      </c>
      <c r="C112" s="8">
        <v>2151793084.3700004</v>
      </c>
    </row>
    <row r="113" spans="1:3" x14ac:dyDescent="0.25">
      <c r="A113" s="6" t="s">
        <v>216</v>
      </c>
      <c r="B113" s="7" t="s">
        <v>205</v>
      </c>
      <c r="C113" s="8">
        <v>51500000</v>
      </c>
    </row>
    <row r="114" spans="1:3" x14ac:dyDescent="0.25">
      <c r="A114" s="6" t="s">
        <v>217</v>
      </c>
      <c r="B114" s="7" t="s">
        <v>218</v>
      </c>
      <c r="C114" s="8">
        <v>348109.51</v>
      </c>
    </row>
    <row r="115" spans="1:3" x14ac:dyDescent="0.25">
      <c r="A115" s="6" t="s">
        <v>219</v>
      </c>
      <c r="B115" s="7" t="s">
        <v>220</v>
      </c>
      <c r="C115" s="8">
        <v>5044793.33</v>
      </c>
    </row>
    <row r="116" spans="1:3" x14ac:dyDescent="0.25">
      <c r="A116" s="6" t="s">
        <v>221</v>
      </c>
      <c r="B116" s="7" t="s">
        <v>222</v>
      </c>
      <c r="C116" s="8">
        <v>583500228.84999776</v>
      </c>
    </row>
    <row r="117" spans="1:3" ht="32.4" x14ac:dyDescent="0.25">
      <c r="A117" s="6" t="s">
        <v>223</v>
      </c>
      <c r="B117" s="7" t="s">
        <v>224</v>
      </c>
      <c r="C117" s="8">
        <v>159185796.76999965</v>
      </c>
    </row>
    <row r="118" spans="1:3" x14ac:dyDescent="0.25">
      <c r="A118" s="6" t="s">
        <v>225</v>
      </c>
      <c r="B118" s="7" t="s">
        <v>226</v>
      </c>
      <c r="C118" s="8">
        <v>28025624.98999998</v>
      </c>
    </row>
    <row r="119" spans="1:3" ht="32.4" x14ac:dyDescent="0.25">
      <c r="A119" s="6" t="s">
        <v>227</v>
      </c>
      <c r="B119" s="7" t="s">
        <v>228</v>
      </c>
      <c r="C119" s="8">
        <v>396288807.08999997</v>
      </c>
    </row>
    <row r="120" spans="1:3" x14ac:dyDescent="0.25">
      <c r="A120" s="6" t="s">
        <v>229</v>
      </c>
      <c r="B120" s="7" t="s">
        <v>230</v>
      </c>
      <c r="C120" s="8">
        <v>23581774.700000007</v>
      </c>
    </row>
    <row r="121" spans="1:3" ht="32.4" x14ac:dyDescent="0.25">
      <c r="A121" s="6" t="s">
        <v>231</v>
      </c>
      <c r="B121" s="7" t="s">
        <v>232</v>
      </c>
      <c r="C121" s="8">
        <v>13500883.520000003</v>
      </c>
    </row>
    <row r="122" spans="1:3" x14ac:dyDescent="0.25">
      <c r="A122" s="6" t="s">
        <v>233</v>
      </c>
      <c r="B122" s="7" t="s">
        <v>234</v>
      </c>
      <c r="C122" s="8">
        <v>461000.9</v>
      </c>
    </row>
    <row r="123" spans="1:3" x14ac:dyDescent="0.25">
      <c r="A123" s="6" t="s">
        <v>235</v>
      </c>
      <c r="B123" s="7" t="s">
        <v>230</v>
      </c>
      <c r="C123" s="8">
        <v>9619890.2800000012</v>
      </c>
    </row>
    <row r="124" spans="1:3" ht="32.4" x14ac:dyDescent="0.25">
      <c r="A124" s="10" t="s">
        <v>236</v>
      </c>
      <c r="B124" s="11" t="s">
        <v>237</v>
      </c>
      <c r="C124" s="12">
        <v>6402551256.6599855</v>
      </c>
    </row>
    <row r="125" spans="1:3" x14ac:dyDescent="0.25">
      <c r="A125" s="6" t="s">
        <v>238</v>
      </c>
      <c r="B125" s="7" t="s">
        <v>239</v>
      </c>
      <c r="C125" s="8">
        <v>2223272401.599998</v>
      </c>
    </row>
    <row r="126" spans="1:3" ht="32.4" x14ac:dyDescent="0.25">
      <c r="A126" s="6" t="s">
        <v>240</v>
      </c>
      <c r="B126" s="7" t="s">
        <v>241</v>
      </c>
      <c r="C126" s="8">
        <v>426525122.15999943</v>
      </c>
    </row>
    <row r="127" spans="1:3" x14ac:dyDescent="0.25">
      <c r="A127" s="6" t="s">
        <v>242</v>
      </c>
      <c r="B127" s="7" t="s">
        <v>243</v>
      </c>
      <c r="C127" s="8">
        <v>302928949.02999973</v>
      </c>
    </row>
    <row r="128" spans="1:3" x14ac:dyDescent="0.25">
      <c r="A128" s="6" t="s">
        <v>244</v>
      </c>
      <c r="B128" s="7" t="s">
        <v>245</v>
      </c>
      <c r="C128" s="8">
        <v>610517781.64999974</v>
      </c>
    </row>
    <row r="129" spans="1:3" x14ac:dyDescent="0.25">
      <c r="A129" s="6" t="s">
        <v>246</v>
      </c>
      <c r="B129" s="7" t="s">
        <v>84</v>
      </c>
      <c r="C129" s="8">
        <v>598152211.79999983</v>
      </c>
    </row>
    <row r="130" spans="1:3" x14ac:dyDescent="0.25">
      <c r="A130" s="6" t="s">
        <v>247</v>
      </c>
      <c r="B130" s="7" t="s">
        <v>248</v>
      </c>
      <c r="C130" s="8">
        <v>285148336.96000063</v>
      </c>
    </row>
    <row r="131" spans="1:3" x14ac:dyDescent="0.25">
      <c r="A131" s="6" t="s">
        <v>249</v>
      </c>
      <c r="B131" s="7" t="s">
        <v>239</v>
      </c>
      <c r="C131" s="8">
        <v>732949111.09999919</v>
      </c>
    </row>
    <row r="132" spans="1:3" x14ac:dyDescent="0.25">
      <c r="A132" s="6" t="s">
        <v>250</v>
      </c>
      <c r="B132" s="7" t="s">
        <v>251</v>
      </c>
      <c r="C132" s="8">
        <v>399502357.29000002</v>
      </c>
    </row>
    <row r="133" spans="1:3" x14ac:dyDescent="0.25">
      <c r="A133" s="6" t="s">
        <v>252</v>
      </c>
      <c r="B133" s="7" t="s">
        <v>253</v>
      </c>
      <c r="C133" s="8">
        <v>5607152.5899999999</v>
      </c>
    </row>
    <row r="134" spans="1:3" x14ac:dyDescent="0.25">
      <c r="A134" s="6" t="s">
        <v>254</v>
      </c>
      <c r="B134" s="7" t="s">
        <v>255</v>
      </c>
      <c r="C134" s="8">
        <v>115428203.60000013</v>
      </c>
    </row>
    <row r="135" spans="1:3" ht="32.4" x14ac:dyDescent="0.25">
      <c r="A135" s="6" t="s">
        <v>256</v>
      </c>
      <c r="B135" s="7" t="s">
        <v>257</v>
      </c>
      <c r="C135" s="8">
        <v>207011553.61999995</v>
      </c>
    </row>
    <row r="136" spans="1:3" x14ac:dyDescent="0.25">
      <c r="A136" s="6" t="s">
        <v>258</v>
      </c>
      <c r="B136" s="7" t="s">
        <v>259</v>
      </c>
      <c r="C136" s="8">
        <v>4849798.0699999984</v>
      </c>
    </row>
    <row r="137" spans="1:3" x14ac:dyDescent="0.25">
      <c r="A137" s="6" t="s">
        <v>260</v>
      </c>
      <c r="B137" s="7" t="s">
        <v>261</v>
      </c>
      <c r="C137" s="8">
        <v>550045.93000000005</v>
      </c>
    </row>
    <row r="138" spans="1:3" x14ac:dyDescent="0.25">
      <c r="A138" s="6" t="s">
        <v>262</v>
      </c>
      <c r="B138" s="7" t="s">
        <v>263</v>
      </c>
      <c r="C138" s="8">
        <v>39172773.710000075</v>
      </c>
    </row>
    <row r="139" spans="1:3" x14ac:dyDescent="0.25">
      <c r="A139" s="6" t="s">
        <v>264</v>
      </c>
      <c r="B139" s="7" t="s">
        <v>263</v>
      </c>
      <c r="C139" s="8">
        <v>15277889.35</v>
      </c>
    </row>
    <row r="140" spans="1:3" x14ac:dyDescent="0.25">
      <c r="A140" s="6" t="s">
        <v>265</v>
      </c>
      <c r="B140" s="7" t="s">
        <v>263</v>
      </c>
      <c r="C140" s="8">
        <v>660440.35</v>
      </c>
    </row>
    <row r="141" spans="1:3" x14ac:dyDescent="0.25">
      <c r="A141" s="6" t="s">
        <v>266</v>
      </c>
      <c r="B141" s="7" t="s">
        <v>263</v>
      </c>
      <c r="C141" s="8">
        <v>420487.2099999999</v>
      </c>
    </row>
    <row r="142" spans="1:3" x14ac:dyDescent="0.25">
      <c r="A142" s="6" t="s">
        <v>267</v>
      </c>
      <c r="B142" s="7" t="s">
        <v>263</v>
      </c>
      <c r="C142" s="8">
        <v>22813956.800000012</v>
      </c>
    </row>
    <row r="143" spans="1:3" x14ac:dyDescent="0.25">
      <c r="A143" s="6" t="s">
        <v>268</v>
      </c>
      <c r="B143" s="7" t="s">
        <v>263</v>
      </c>
      <c r="C143" s="8">
        <v>2422237740.8599977</v>
      </c>
    </row>
    <row r="144" spans="1:3" x14ac:dyDescent="0.25">
      <c r="A144" s="6" t="s">
        <v>269</v>
      </c>
      <c r="B144" s="7" t="s">
        <v>263</v>
      </c>
      <c r="C144" s="8">
        <v>2295951396.0399981</v>
      </c>
    </row>
    <row r="145" spans="1:3" x14ac:dyDescent="0.25">
      <c r="A145" s="6" t="s">
        <v>270</v>
      </c>
      <c r="B145" s="7" t="s">
        <v>263</v>
      </c>
      <c r="C145" s="8">
        <v>26181609.289999995</v>
      </c>
    </row>
    <row r="146" spans="1:3" x14ac:dyDescent="0.25">
      <c r="A146" s="6" t="s">
        <v>271</v>
      </c>
      <c r="B146" s="7" t="s">
        <v>263</v>
      </c>
      <c r="C146" s="8">
        <v>1575910.3499999999</v>
      </c>
    </row>
    <row r="147" spans="1:3" x14ac:dyDescent="0.25">
      <c r="A147" s="6" t="s">
        <v>272</v>
      </c>
      <c r="B147" s="7" t="s">
        <v>263</v>
      </c>
      <c r="C147" s="8">
        <v>98528825.179999977</v>
      </c>
    </row>
    <row r="148" spans="1:3" ht="32.4" x14ac:dyDescent="0.25">
      <c r="A148" s="6" t="s">
        <v>273</v>
      </c>
      <c r="B148" s="7" t="s">
        <v>274</v>
      </c>
      <c r="C148" s="8">
        <v>313461.14</v>
      </c>
    </row>
    <row r="149" spans="1:3" x14ac:dyDescent="0.25">
      <c r="A149" s="6" t="s">
        <v>275</v>
      </c>
      <c r="B149" s="7" t="s">
        <v>276</v>
      </c>
      <c r="C149" s="8">
        <v>313461.14</v>
      </c>
    </row>
    <row r="150" spans="1:3" x14ac:dyDescent="0.25">
      <c r="A150" s="6" t="s">
        <v>277</v>
      </c>
      <c r="B150" s="7" t="s">
        <v>278</v>
      </c>
      <c r="C150" s="8">
        <v>965285441.11000001</v>
      </c>
    </row>
    <row r="151" spans="1:3" x14ac:dyDescent="0.25">
      <c r="A151" s="6" t="s">
        <v>279</v>
      </c>
      <c r="B151" s="7" t="s">
        <v>280</v>
      </c>
      <c r="C151" s="8">
        <v>965285441.11000001</v>
      </c>
    </row>
    <row r="152" spans="1:3" ht="32.4" x14ac:dyDescent="0.25">
      <c r="A152" s="6" t="s">
        <v>281</v>
      </c>
      <c r="B152" s="7" t="s">
        <v>282</v>
      </c>
      <c r="C152" s="8">
        <v>19320327.140000001</v>
      </c>
    </row>
    <row r="153" spans="1:3" x14ac:dyDescent="0.25">
      <c r="A153" s="6" t="s">
        <v>283</v>
      </c>
      <c r="B153" s="7" t="s">
        <v>284</v>
      </c>
      <c r="C153" s="8">
        <v>18267065.859999999</v>
      </c>
    </row>
    <row r="154" spans="1:3" x14ac:dyDescent="0.25">
      <c r="A154" s="6" t="s">
        <v>285</v>
      </c>
      <c r="B154" s="7" t="s">
        <v>286</v>
      </c>
      <c r="C154" s="8">
        <v>1053261.28</v>
      </c>
    </row>
    <row r="155" spans="1:3" ht="32.4" x14ac:dyDescent="0.25">
      <c r="A155" s="10" t="s">
        <v>287</v>
      </c>
      <c r="B155" s="11" t="s">
        <v>288</v>
      </c>
      <c r="C155" s="12">
        <v>15696720151.639992</v>
      </c>
    </row>
    <row r="156" spans="1:3" x14ac:dyDescent="0.25">
      <c r="A156" s="6" t="s">
        <v>289</v>
      </c>
      <c r="B156" s="7" t="s">
        <v>290</v>
      </c>
      <c r="C156" s="8">
        <v>761571230.07000017</v>
      </c>
    </row>
    <row r="157" spans="1:3" x14ac:dyDescent="0.25">
      <c r="A157" s="6" t="s">
        <v>291</v>
      </c>
      <c r="B157" s="7" t="s">
        <v>292</v>
      </c>
      <c r="C157" s="8">
        <v>383772735.61000001</v>
      </c>
    </row>
    <row r="158" spans="1:3" x14ac:dyDescent="0.25">
      <c r="A158" s="6" t="s">
        <v>293</v>
      </c>
      <c r="B158" s="7" t="s">
        <v>294</v>
      </c>
      <c r="C158" s="8">
        <v>87956105.620000005</v>
      </c>
    </row>
    <row r="159" spans="1:3" x14ac:dyDescent="0.25">
      <c r="A159" s="6" t="s">
        <v>295</v>
      </c>
      <c r="B159" s="7" t="s">
        <v>296</v>
      </c>
      <c r="C159" s="8">
        <v>2148774.8300000005</v>
      </c>
    </row>
    <row r="160" spans="1:3" x14ac:dyDescent="0.25">
      <c r="A160" s="6" t="s">
        <v>297</v>
      </c>
      <c r="B160" s="7" t="s">
        <v>298</v>
      </c>
      <c r="C160" s="8">
        <v>16862147.82</v>
      </c>
    </row>
    <row r="161" spans="1:3" ht="32.4" x14ac:dyDescent="0.25">
      <c r="A161" s="6" t="s">
        <v>299</v>
      </c>
      <c r="B161" s="7" t="s">
        <v>300</v>
      </c>
      <c r="C161" s="8">
        <v>270831466.18999988</v>
      </c>
    </row>
    <row r="162" spans="1:3" x14ac:dyDescent="0.25">
      <c r="A162" s="6" t="s">
        <v>301</v>
      </c>
      <c r="B162" s="7" t="s">
        <v>302</v>
      </c>
      <c r="C162" s="8">
        <v>11613016.960000001</v>
      </c>
    </row>
    <row r="163" spans="1:3" x14ac:dyDescent="0.25">
      <c r="A163" s="6" t="s">
        <v>303</v>
      </c>
      <c r="B163" s="7" t="s">
        <v>304</v>
      </c>
      <c r="C163" s="8">
        <v>7635383.8399999999</v>
      </c>
    </row>
    <row r="164" spans="1:3" x14ac:dyDescent="0.25">
      <c r="A164" s="6" t="s">
        <v>305</v>
      </c>
      <c r="B164" s="7" t="s">
        <v>306</v>
      </c>
      <c r="C164" s="8">
        <v>1500000</v>
      </c>
    </row>
    <row r="165" spans="1:3" x14ac:dyDescent="0.25">
      <c r="A165" s="6" t="s">
        <v>307</v>
      </c>
      <c r="B165" s="7" t="s">
        <v>308</v>
      </c>
      <c r="C165" s="8">
        <v>2477633.12</v>
      </c>
    </row>
    <row r="166" spans="1:3" x14ac:dyDescent="0.25">
      <c r="A166" s="6" t="s">
        <v>309</v>
      </c>
      <c r="B166" s="7" t="s">
        <v>310</v>
      </c>
      <c r="C166" s="8">
        <v>5615941261.6699944</v>
      </c>
    </row>
    <row r="167" spans="1:3" x14ac:dyDescent="0.25">
      <c r="A167" s="6" t="s">
        <v>311</v>
      </c>
      <c r="B167" s="7" t="s">
        <v>312</v>
      </c>
      <c r="C167" s="8">
        <v>5615941261.6699944</v>
      </c>
    </row>
    <row r="168" spans="1:3" x14ac:dyDescent="0.25">
      <c r="A168" s="6" t="s">
        <v>313</v>
      </c>
      <c r="B168" s="7" t="s">
        <v>314</v>
      </c>
      <c r="C168" s="8">
        <v>9248294178.3400192</v>
      </c>
    </row>
    <row r="169" spans="1:3" ht="32.4" x14ac:dyDescent="0.25">
      <c r="A169" s="6" t="s">
        <v>315</v>
      </c>
      <c r="B169" s="7" t="s">
        <v>316</v>
      </c>
      <c r="C169" s="8">
        <v>3279084898.6099987</v>
      </c>
    </row>
    <row r="170" spans="1:3" ht="32.4" x14ac:dyDescent="0.25">
      <c r="A170" s="6" t="s">
        <v>317</v>
      </c>
      <c r="B170" s="7" t="s">
        <v>318</v>
      </c>
      <c r="C170" s="8">
        <v>611455005.47000015</v>
      </c>
    </row>
    <row r="171" spans="1:3" ht="32.4" x14ac:dyDescent="0.25">
      <c r="A171" s="6" t="s">
        <v>319</v>
      </c>
      <c r="B171" s="7" t="s">
        <v>320</v>
      </c>
      <c r="C171" s="8">
        <v>1513104137.9900005</v>
      </c>
    </row>
    <row r="172" spans="1:3" ht="32.4" x14ac:dyDescent="0.25">
      <c r="A172" s="6" t="s">
        <v>321</v>
      </c>
      <c r="B172" s="7" t="s">
        <v>322</v>
      </c>
      <c r="C172" s="8">
        <v>662049299.26000154</v>
      </c>
    </row>
    <row r="173" spans="1:3" x14ac:dyDescent="0.25">
      <c r="A173" s="6" t="s">
        <v>323</v>
      </c>
      <c r="B173" s="7" t="s">
        <v>324</v>
      </c>
      <c r="C173" s="8">
        <v>2878588834.2199993</v>
      </c>
    </row>
    <row r="174" spans="1:3" x14ac:dyDescent="0.25">
      <c r="A174" s="6" t="s">
        <v>325</v>
      </c>
      <c r="B174" s="7" t="s">
        <v>326</v>
      </c>
      <c r="C174" s="8">
        <v>298066559.20000029</v>
      </c>
    </row>
    <row r="175" spans="1:3" ht="32.4" x14ac:dyDescent="0.25">
      <c r="A175" s="6" t="s">
        <v>327</v>
      </c>
      <c r="B175" s="7" t="s">
        <v>328</v>
      </c>
      <c r="C175" s="8">
        <v>5945443.5900000008</v>
      </c>
    </row>
    <row r="176" spans="1:3" x14ac:dyDescent="0.25">
      <c r="A176" s="6" t="s">
        <v>329</v>
      </c>
      <c r="B176" s="7" t="s">
        <v>154</v>
      </c>
      <c r="C176" s="8">
        <v>59300464.600000009</v>
      </c>
    </row>
    <row r="177" spans="1:3" ht="32.4" x14ac:dyDescent="0.25">
      <c r="A177" s="6" t="s">
        <v>330</v>
      </c>
      <c r="B177" s="7" t="s">
        <v>331</v>
      </c>
      <c r="C177" s="8">
        <v>24778876.200000003</v>
      </c>
    </row>
    <row r="178" spans="1:3" ht="32.4" x14ac:dyDescent="0.25">
      <c r="A178" s="6" t="s">
        <v>332</v>
      </c>
      <c r="B178" s="7" t="s">
        <v>333</v>
      </c>
      <c r="C178" s="8">
        <v>34521588.399999999</v>
      </c>
    </row>
    <row r="179" spans="1:3" x14ac:dyDescent="0.25">
      <c r="A179" s="10" t="s">
        <v>334</v>
      </c>
      <c r="B179" s="11" t="s">
        <v>335</v>
      </c>
      <c r="C179" s="12">
        <v>711858130.9000001</v>
      </c>
    </row>
    <row r="180" spans="1:3" x14ac:dyDescent="0.25">
      <c r="A180" s="6" t="s">
        <v>336</v>
      </c>
      <c r="B180" s="7" t="s">
        <v>337</v>
      </c>
      <c r="C180" s="8">
        <v>622331226.50999975</v>
      </c>
    </row>
    <row r="181" spans="1:3" ht="32.4" x14ac:dyDescent="0.25">
      <c r="A181" s="6" t="s">
        <v>338</v>
      </c>
      <c r="B181" s="7" t="s">
        <v>339</v>
      </c>
      <c r="C181" s="8">
        <v>402146895.10999978</v>
      </c>
    </row>
    <row r="182" spans="1:3" ht="32.4" x14ac:dyDescent="0.25">
      <c r="A182" s="6" t="s">
        <v>340</v>
      </c>
      <c r="B182" s="7" t="s">
        <v>339</v>
      </c>
      <c r="C182" s="8">
        <v>86823449.409999967</v>
      </c>
    </row>
    <row r="183" spans="1:3" ht="32.4" x14ac:dyDescent="0.25">
      <c r="A183" s="6" t="s">
        <v>341</v>
      </c>
      <c r="B183" s="7" t="s">
        <v>339</v>
      </c>
      <c r="C183" s="8">
        <v>1107324.51</v>
      </c>
    </row>
    <row r="184" spans="1:3" ht="32.4" x14ac:dyDescent="0.25">
      <c r="A184" s="6" t="s">
        <v>342</v>
      </c>
      <c r="B184" s="7" t="s">
        <v>339</v>
      </c>
      <c r="C184" s="8">
        <v>7782078.46</v>
      </c>
    </row>
    <row r="185" spans="1:3" ht="32.4" x14ac:dyDescent="0.25">
      <c r="A185" s="6" t="s">
        <v>343</v>
      </c>
      <c r="B185" s="7" t="s">
        <v>339</v>
      </c>
      <c r="C185" s="8">
        <v>1099577.53</v>
      </c>
    </row>
    <row r="186" spans="1:3" ht="32.4" x14ac:dyDescent="0.25">
      <c r="A186" s="6" t="s">
        <v>344</v>
      </c>
      <c r="B186" s="7" t="s">
        <v>339</v>
      </c>
      <c r="C186" s="8">
        <v>114684042.43000002</v>
      </c>
    </row>
    <row r="187" spans="1:3" ht="32.4" x14ac:dyDescent="0.25">
      <c r="A187" s="6" t="s">
        <v>345</v>
      </c>
      <c r="B187" s="7" t="s">
        <v>339</v>
      </c>
      <c r="C187" s="8">
        <v>8687859.0600000005</v>
      </c>
    </row>
    <row r="188" spans="1:3" x14ac:dyDescent="0.25">
      <c r="A188" s="6" t="s">
        <v>346</v>
      </c>
      <c r="B188" s="7" t="s">
        <v>337</v>
      </c>
      <c r="C188" s="8">
        <v>47539583.160000004</v>
      </c>
    </row>
    <row r="189" spans="1:3" ht="32.4" x14ac:dyDescent="0.25">
      <c r="A189" s="6" t="s">
        <v>347</v>
      </c>
      <c r="B189" s="7" t="s">
        <v>339</v>
      </c>
      <c r="C189" s="8">
        <v>849323.53999999992</v>
      </c>
    </row>
    <row r="190" spans="1:3" x14ac:dyDescent="0.25">
      <c r="A190" s="6" t="s">
        <v>348</v>
      </c>
      <c r="B190" s="7" t="s">
        <v>349</v>
      </c>
      <c r="C190" s="8">
        <v>585967.99</v>
      </c>
    </row>
    <row r="191" spans="1:3" ht="32.4" x14ac:dyDescent="0.25">
      <c r="A191" s="6" t="s">
        <v>350</v>
      </c>
      <c r="B191" s="7" t="s">
        <v>339</v>
      </c>
      <c r="C191" s="8">
        <v>11318543.890000001</v>
      </c>
    </row>
    <row r="192" spans="1:3" ht="32.4" x14ac:dyDescent="0.25">
      <c r="A192" s="6" t="s">
        <v>351</v>
      </c>
      <c r="B192" s="7" t="s">
        <v>339</v>
      </c>
      <c r="C192" s="8">
        <v>15907486.109999996</v>
      </c>
    </row>
    <row r="193" spans="1:3" x14ac:dyDescent="0.25">
      <c r="A193" s="6" t="s">
        <v>352</v>
      </c>
      <c r="B193" s="7" t="s">
        <v>353</v>
      </c>
      <c r="C193" s="8">
        <v>11842713.209999995</v>
      </c>
    </row>
    <row r="194" spans="1:3" ht="32.4" x14ac:dyDescent="0.25">
      <c r="A194" s="6" t="s">
        <v>354</v>
      </c>
      <c r="B194" s="7" t="s">
        <v>355</v>
      </c>
      <c r="C194" s="8">
        <v>7035548.4199999999</v>
      </c>
    </row>
    <row r="195" spans="1:3" x14ac:dyDescent="0.25">
      <c r="A195" s="6" t="s">
        <v>356</v>
      </c>
      <c r="B195" s="7" t="s">
        <v>357</v>
      </c>
      <c r="C195" s="8">
        <v>32418017.839999996</v>
      </c>
    </row>
    <row r="196" spans="1:3" x14ac:dyDescent="0.25">
      <c r="A196" s="6" t="s">
        <v>358</v>
      </c>
      <c r="B196" s="7" t="s">
        <v>359</v>
      </c>
      <c r="C196" s="8">
        <v>20978956.75</v>
      </c>
    </row>
    <row r="197" spans="1:3" x14ac:dyDescent="0.25">
      <c r="A197" s="6" t="s">
        <v>360</v>
      </c>
      <c r="B197" s="7" t="s">
        <v>361</v>
      </c>
      <c r="C197" s="8">
        <v>90892.21</v>
      </c>
    </row>
    <row r="198" spans="1:3" x14ac:dyDescent="0.25">
      <c r="A198" s="6" t="s">
        <v>362</v>
      </c>
      <c r="B198" s="7" t="s">
        <v>363</v>
      </c>
      <c r="C198" s="8">
        <v>927953.21</v>
      </c>
    </row>
    <row r="199" spans="1:3" x14ac:dyDescent="0.25">
      <c r="A199" s="6" t="s">
        <v>364</v>
      </c>
      <c r="B199" s="7" t="s">
        <v>365</v>
      </c>
      <c r="C199" s="8">
        <v>1652638.56</v>
      </c>
    </row>
    <row r="200" spans="1:3" x14ac:dyDescent="0.25">
      <c r="A200" s="6" t="s">
        <v>366</v>
      </c>
      <c r="B200" s="7" t="s">
        <v>367</v>
      </c>
      <c r="C200" s="8">
        <v>7470978.2299999986</v>
      </c>
    </row>
    <row r="201" spans="1:3" x14ac:dyDescent="0.25">
      <c r="A201" s="6" t="s">
        <v>368</v>
      </c>
      <c r="B201" s="7" t="s">
        <v>369</v>
      </c>
      <c r="C201" s="8">
        <v>1296598.8800000001</v>
      </c>
    </row>
    <row r="202" spans="1:3" x14ac:dyDescent="0.25">
      <c r="A202" s="6" t="s">
        <v>370</v>
      </c>
      <c r="B202" s="7" t="s">
        <v>357</v>
      </c>
      <c r="C202" s="8">
        <v>9569303.3900000006</v>
      </c>
    </row>
    <row r="203" spans="1:3" x14ac:dyDescent="0.25">
      <c r="A203" s="6" t="s">
        <v>371</v>
      </c>
      <c r="B203" s="7" t="s">
        <v>372</v>
      </c>
      <c r="C203" s="8">
        <v>9569303.3900000006</v>
      </c>
    </row>
    <row r="204" spans="1:3" ht="32.4" x14ac:dyDescent="0.25">
      <c r="A204" s="10" t="s">
        <v>373</v>
      </c>
      <c r="B204" s="11" t="s">
        <v>374</v>
      </c>
      <c r="C204" s="12">
        <v>2920782624.1199985</v>
      </c>
    </row>
    <row r="205" spans="1:3" x14ac:dyDescent="0.25">
      <c r="A205" s="6" t="s">
        <v>375</v>
      </c>
      <c r="B205" s="7" t="s">
        <v>376</v>
      </c>
      <c r="C205" s="8">
        <v>186293586.88</v>
      </c>
    </row>
    <row r="206" spans="1:3" x14ac:dyDescent="0.25">
      <c r="A206" s="6" t="s">
        <v>377</v>
      </c>
      <c r="B206" s="7" t="s">
        <v>378</v>
      </c>
      <c r="C206" s="8">
        <v>34353170.829999991</v>
      </c>
    </row>
    <row r="207" spans="1:3" x14ac:dyDescent="0.25">
      <c r="A207" s="6" t="s">
        <v>379</v>
      </c>
      <c r="B207" s="7" t="s">
        <v>380</v>
      </c>
      <c r="C207" s="8">
        <v>151940416.05000007</v>
      </c>
    </row>
    <row r="208" spans="1:3" x14ac:dyDescent="0.25">
      <c r="A208" s="6" t="s">
        <v>381</v>
      </c>
      <c r="B208" s="7" t="s">
        <v>382</v>
      </c>
      <c r="C208" s="8">
        <v>26540459.16</v>
      </c>
    </row>
    <row r="209" spans="1:3" ht="32.4" x14ac:dyDescent="0.25">
      <c r="A209" s="6" t="s">
        <v>383</v>
      </c>
      <c r="B209" s="7" t="s">
        <v>384</v>
      </c>
      <c r="C209" s="8">
        <v>4624980.6900000013</v>
      </c>
    </row>
    <row r="210" spans="1:3" x14ac:dyDescent="0.25">
      <c r="A210" s="6" t="s">
        <v>385</v>
      </c>
      <c r="B210" s="7" t="s">
        <v>386</v>
      </c>
      <c r="C210" s="8">
        <v>19331487.110000003</v>
      </c>
    </row>
    <row r="211" spans="1:3" ht="32.4" x14ac:dyDescent="0.25">
      <c r="A211" s="6" t="s">
        <v>387</v>
      </c>
      <c r="B211" s="7" t="s">
        <v>388</v>
      </c>
      <c r="C211" s="8">
        <v>2583991.36</v>
      </c>
    </row>
    <row r="212" spans="1:3" x14ac:dyDescent="0.25">
      <c r="A212" s="6" t="s">
        <v>389</v>
      </c>
      <c r="B212" s="7" t="s">
        <v>390</v>
      </c>
      <c r="C212" s="8">
        <v>662332346.36999989</v>
      </c>
    </row>
    <row r="213" spans="1:3" x14ac:dyDescent="0.25">
      <c r="A213" s="6" t="s">
        <v>391</v>
      </c>
      <c r="B213" s="7" t="s">
        <v>392</v>
      </c>
      <c r="C213" s="8">
        <v>662332346.36999989</v>
      </c>
    </row>
    <row r="214" spans="1:3" x14ac:dyDescent="0.25">
      <c r="A214" s="6" t="s">
        <v>393</v>
      </c>
      <c r="B214" s="7" t="s">
        <v>394</v>
      </c>
      <c r="C214" s="8">
        <v>147024792.0999999</v>
      </c>
    </row>
    <row r="215" spans="1:3" x14ac:dyDescent="0.25">
      <c r="A215" s="6" t="s">
        <v>395</v>
      </c>
      <c r="B215" s="7" t="s">
        <v>396</v>
      </c>
      <c r="C215" s="8">
        <v>20000000</v>
      </c>
    </row>
    <row r="216" spans="1:3" x14ac:dyDescent="0.25">
      <c r="A216" s="6" t="s">
        <v>397</v>
      </c>
      <c r="B216" s="7" t="s">
        <v>398</v>
      </c>
      <c r="C216" s="8">
        <v>10000000</v>
      </c>
    </row>
    <row r="217" spans="1:3" x14ac:dyDescent="0.25">
      <c r="A217" s="6" t="s">
        <v>399</v>
      </c>
      <c r="B217" s="7" t="s">
        <v>400</v>
      </c>
      <c r="C217" s="8">
        <v>117024792.09999996</v>
      </c>
    </row>
    <row r="218" spans="1:3" x14ac:dyDescent="0.25">
      <c r="A218" s="6" t="s">
        <v>401</v>
      </c>
      <c r="B218" s="7" t="s">
        <v>402</v>
      </c>
      <c r="C218" s="8">
        <v>1650409.31</v>
      </c>
    </row>
    <row r="219" spans="1:3" ht="32.4" x14ac:dyDescent="0.25">
      <c r="A219" s="6" t="s">
        <v>403</v>
      </c>
      <c r="B219" s="7" t="s">
        <v>404</v>
      </c>
      <c r="C219" s="8">
        <v>1650409.31</v>
      </c>
    </row>
    <row r="220" spans="1:3" x14ac:dyDescent="0.25">
      <c r="A220" s="6" t="s">
        <v>405</v>
      </c>
      <c r="B220" s="7" t="s">
        <v>406</v>
      </c>
      <c r="C220" s="8">
        <v>808155524.92999983</v>
      </c>
    </row>
    <row r="221" spans="1:3" x14ac:dyDescent="0.25">
      <c r="A221" s="6" t="s">
        <v>407</v>
      </c>
      <c r="B221" s="7" t="s">
        <v>408</v>
      </c>
      <c r="C221" s="8">
        <v>2939160</v>
      </c>
    </row>
    <row r="222" spans="1:3" ht="32.4" x14ac:dyDescent="0.25">
      <c r="A222" s="6" t="s">
        <v>409</v>
      </c>
      <c r="B222" s="7" t="s">
        <v>410</v>
      </c>
      <c r="C222" s="8">
        <v>124721186.21999997</v>
      </c>
    </row>
    <row r="223" spans="1:3" x14ac:dyDescent="0.25">
      <c r="A223" s="6" t="s">
        <v>411</v>
      </c>
      <c r="B223" s="7" t="s">
        <v>412</v>
      </c>
      <c r="C223" s="8">
        <v>680495178.71000004</v>
      </c>
    </row>
    <row r="224" spans="1:3" x14ac:dyDescent="0.25">
      <c r="A224" s="6" t="s">
        <v>413</v>
      </c>
      <c r="B224" s="7" t="s">
        <v>414</v>
      </c>
      <c r="C224" s="8">
        <v>1088785505.3699999</v>
      </c>
    </row>
    <row r="225" spans="1:4" x14ac:dyDescent="0.25">
      <c r="A225" s="6" t="s">
        <v>415</v>
      </c>
      <c r="B225" s="7" t="s">
        <v>416</v>
      </c>
      <c r="C225" s="8">
        <v>362031204.80000001</v>
      </c>
    </row>
    <row r="226" spans="1:4" x14ac:dyDescent="0.25">
      <c r="A226" s="6" t="s">
        <v>417</v>
      </c>
      <c r="B226" s="7" t="s">
        <v>418</v>
      </c>
      <c r="C226" s="8">
        <v>293525625.47000009</v>
      </c>
    </row>
    <row r="227" spans="1:4" x14ac:dyDescent="0.25">
      <c r="A227" s="6" t="s">
        <v>419</v>
      </c>
      <c r="B227" s="7" t="s">
        <v>420</v>
      </c>
      <c r="C227" s="8">
        <v>246689670.46999979</v>
      </c>
    </row>
    <row r="228" spans="1:4" x14ac:dyDescent="0.25">
      <c r="A228" s="6" t="s">
        <v>421</v>
      </c>
      <c r="B228" s="7" t="s">
        <v>422</v>
      </c>
      <c r="C228" s="8">
        <v>186539004.63</v>
      </c>
    </row>
    <row r="229" spans="1:4" x14ac:dyDescent="0.25">
      <c r="A229" s="10" t="s">
        <v>423</v>
      </c>
      <c r="B229" s="11" t="s">
        <v>424</v>
      </c>
      <c r="C229" s="12">
        <v>4380036244.170002</v>
      </c>
    </row>
    <row r="230" spans="1:4" x14ac:dyDescent="0.25">
      <c r="A230" s="6" t="s">
        <v>425</v>
      </c>
      <c r="B230" s="7" t="s">
        <v>426</v>
      </c>
      <c r="C230" s="13">
        <v>3617396906.3200006</v>
      </c>
      <c r="D230" s="14"/>
    </row>
    <row r="231" spans="1:4" x14ac:dyDescent="0.25">
      <c r="A231" s="6" t="s">
        <v>427</v>
      </c>
      <c r="B231" s="7" t="s">
        <v>428</v>
      </c>
      <c r="C231" s="8">
        <v>163500000</v>
      </c>
    </row>
    <row r="232" spans="1:4" x14ac:dyDescent="0.25">
      <c r="A232" s="6" t="s">
        <v>429</v>
      </c>
      <c r="B232" s="7" t="s">
        <v>430</v>
      </c>
      <c r="C232" s="8">
        <v>3453896906.3200006</v>
      </c>
    </row>
    <row r="233" spans="1:4" x14ac:dyDescent="0.25">
      <c r="A233" s="6" t="s">
        <v>431</v>
      </c>
      <c r="B233" s="7" t="s">
        <v>432</v>
      </c>
      <c r="C233" s="8">
        <v>326800722.65999997</v>
      </c>
    </row>
    <row r="234" spans="1:4" x14ac:dyDescent="0.25">
      <c r="A234" s="6" t="s">
        <v>433</v>
      </c>
      <c r="B234" s="7" t="s">
        <v>432</v>
      </c>
      <c r="C234" s="8">
        <v>326800722.65999997</v>
      </c>
    </row>
    <row r="235" spans="1:4" x14ac:dyDescent="0.25">
      <c r="A235" s="6" t="s">
        <v>434</v>
      </c>
      <c r="B235" s="7" t="s">
        <v>185</v>
      </c>
      <c r="C235" s="8">
        <v>435838615.19</v>
      </c>
    </row>
    <row r="236" spans="1:4" x14ac:dyDescent="0.25">
      <c r="A236" s="6" t="s">
        <v>435</v>
      </c>
      <c r="B236" s="7" t="s">
        <v>187</v>
      </c>
      <c r="C236" s="8">
        <v>5877732.1899999995</v>
      </c>
    </row>
    <row r="237" spans="1:4" x14ac:dyDescent="0.25">
      <c r="A237" s="6" t="s">
        <v>436</v>
      </c>
      <c r="B237" s="7" t="s">
        <v>189</v>
      </c>
      <c r="C237" s="8">
        <v>429960883</v>
      </c>
    </row>
    <row r="238" spans="1:4" s="9" customFormat="1" x14ac:dyDescent="0.25">
      <c r="A238" s="19" t="s">
        <v>442</v>
      </c>
      <c r="B238" s="20" t="s">
        <v>439</v>
      </c>
      <c r="C238" s="21">
        <f>SUM(C100:C237)/3</f>
        <v>41052764023.129997</v>
      </c>
    </row>
  </sheetData>
  <pageMargins left="0.47244094488188981" right="0.31496062992125984" top="0.5511811023622047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Senatsverwaltung für Finanzen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Bothe, Karin</dc:creator>
  <cp:lastModifiedBy>Mitry, Farah</cp:lastModifiedBy>
  <cp:lastPrinted>2023-09-20T04:47:23Z</cp:lastPrinted>
  <dcterms:created xsi:type="dcterms:W3CDTF">2023-05-10T10:40:46Z</dcterms:created>
  <dcterms:modified xsi:type="dcterms:W3CDTF">2023-09-20T04:51:15Z</dcterms:modified>
</cp:coreProperties>
</file>